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HL-KNT 3 năm học 17-18" sheetId="1" r:id="rId1"/>
    <sheet name="HL-Ngữ văn năm học 17-18" sheetId="2" r:id="rId2"/>
    <sheet name="HL-Dịch 2, 3 năm học 17-18" sheetId="3" r:id="rId3"/>
  </sheets>
  <definedNames/>
  <calcPr fullCalcOnLoad="1"/>
</workbook>
</file>

<file path=xl/sharedStrings.xml><?xml version="1.0" encoding="utf-8"?>
<sst xmlns="http://schemas.openxmlformats.org/spreadsheetml/2006/main" count="1303" uniqueCount="292">
  <si>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</si>
  <si>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</si>
  <si>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</si>
  <si>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</si>
  <si>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</si>
  <si>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</si>
  <si>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</si>
  <si>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</si>
  <si>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</si>
  <si>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</si>
  <si>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Ký tên</t>
  </si>
  <si>
    <t>x</t>
  </si>
  <si>
    <t>1Đ-12</t>
  </si>
  <si>
    <t>1207050008</t>
  </si>
  <si>
    <t>Nguyễn Tuấn Anh</t>
  </si>
  <si>
    <t>30/03/1994</t>
  </si>
  <si>
    <t>22/01/1995</t>
  </si>
  <si>
    <t>4Đ-13</t>
  </si>
  <si>
    <t>20/08/1994</t>
  </si>
  <si>
    <t>Chuyên ngành: Ngôn ngữ Đức Khóa: Khóa 2012, 2013,2014</t>
  </si>
  <si>
    <t>1Đ-14</t>
  </si>
  <si>
    <t>29/10/1996</t>
  </si>
  <si>
    <t>1307050089</t>
  </si>
  <si>
    <t>Nguyễn Thành Long</t>
  </si>
  <si>
    <t>31/07/1995</t>
  </si>
  <si>
    <t>4Đ-14</t>
  </si>
  <si>
    <t>Độc lập - Tự do - Hạnh phúc</t>
  </si>
  <si>
    <t xml:space="preserve">Tổng số tiền học lại thu được là: </t>
  </si>
  <si>
    <t>Lớp học lại</t>
  </si>
  <si>
    <t>DANH SÁCH SINH VIÊN HỌC LẠI NĂM HỌC 2016-2017</t>
  </si>
  <si>
    <t>1407050024</t>
  </si>
  <si>
    <t>Phạm Thành Công</t>
  </si>
  <si>
    <t>15/11/1996</t>
  </si>
  <si>
    <t>1407050037</t>
  </si>
  <si>
    <t>Phan Thanh Hà</t>
  </si>
  <si>
    <t>06/09/1996</t>
  </si>
  <si>
    <t>1407050038</t>
  </si>
  <si>
    <t>Trần Thị Thanh Hà</t>
  </si>
  <si>
    <t>02/09/1995</t>
  </si>
  <si>
    <t>1407050099</t>
  </si>
  <si>
    <t>Nguyễn Vinh Quang</t>
  </si>
  <si>
    <t>05/09/1996</t>
  </si>
  <si>
    <t>1407050023</t>
  </si>
  <si>
    <t>Vũ Thị Thục Chinh</t>
  </si>
  <si>
    <t>14/04/1996</t>
  </si>
  <si>
    <t>1407050036</t>
  </si>
  <si>
    <t>Nguyễn Thu Hà</t>
  </si>
  <si>
    <t>24/04/1996</t>
  </si>
  <si>
    <t>1307050047</t>
  </si>
  <si>
    <t>Nghiêm Bảo Hiếu</t>
  </si>
  <si>
    <t>30/11/1995</t>
  </si>
  <si>
    <t>1407050129</t>
  </si>
  <si>
    <t>Vũ Quỳnh Vân</t>
  </si>
  <si>
    <t>20/11/1996</t>
  </si>
  <si>
    <t>Kỹ năng thiếng 3</t>
  </si>
  <si>
    <t>Học kỳ: Kỳ 3    Môn học: GER203 Kỹ năng tiếng Đức III</t>
  </si>
  <si>
    <t>Học kỳ: Kỳ 7   Môn học: GER314 Dịch Đức 2</t>
  </si>
  <si>
    <t>Đọc 100t*12.000k/1t</t>
  </si>
  <si>
    <t>Viết 100t*12.000k/1t</t>
  </si>
  <si>
    <t xml:space="preserve">Nghe 100t*12.000k/1t </t>
  </si>
  <si>
    <t xml:space="preserve">Nói 100t*12.000k/1t  </t>
  </si>
  <si>
    <t>Trưởng khoa</t>
  </si>
  <si>
    <t>Đặng Thị Thu Hiền</t>
  </si>
  <si>
    <t>4Đ-15</t>
  </si>
  <si>
    <t>2Đ-15</t>
  </si>
  <si>
    <t>3Đ-15</t>
  </si>
  <si>
    <t>DANH SÁCH SINH VIÊN HỌC LẠI NĂM HỌC 2017-2018</t>
  </si>
  <si>
    <t>1507050112</t>
  </si>
  <si>
    <t>NGUYỄN THỊ HÀ TRANG</t>
  </si>
  <si>
    <t>1407050112</t>
  </si>
  <si>
    <t>Bùi Thu Trang</t>
  </si>
  <si>
    <t>1507050011</t>
  </si>
  <si>
    <t>TRẦN THỊ NGỌC ANH</t>
  </si>
  <si>
    <t>1507050013</t>
  </si>
  <si>
    <t>VŨ THỊ LAN ANH</t>
  </si>
  <si>
    <t>1507050041</t>
  </si>
  <si>
    <t>MAI THẾ HOÀNG</t>
  </si>
  <si>
    <t>1507050051</t>
  </si>
  <si>
    <t>ĐINH THỊ NGỌC LAN</t>
  </si>
  <si>
    <t>1507050117</t>
  </si>
  <si>
    <t>BÙI SƠN TÙNG</t>
  </si>
  <si>
    <t>1507050082</t>
  </si>
  <si>
    <t>NGUYỄN THANH PHƯƠNG</t>
  </si>
  <si>
    <t>1507050092</t>
  </si>
  <si>
    <t>BÙI THỊ THU THẢO</t>
  </si>
  <si>
    <t>1507050104</t>
  </si>
  <si>
    <t>LÊ THỊ THÚY</t>
  </si>
  <si>
    <t>1507050118</t>
  </si>
  <si>
    <t>NGUYỄN THỊ THU UYÊN</t>
  </si>
  <si>
    <t>tên</t>
  </si>
  <si>
    <t>Họ  và đệm</t>
  </si>
  <si>
    <t>03/12/1997</t>
  </si>
  <si>
    <t>02/07/1996</t>
  </si>
  <si>
    <t>03/08/1997</t>
  </si>
  <si>
    <t>25/08/1997</t>
  </si>
  <si>
    <t>10/10/1997</t>
  </si>
  <si>
    <t>02/07/1997</t>
  </si>
  <si>
    <t>27/07/1997</t>
  </si>
  <si>
    <t>27/08/1997</t>
  </si>
  <si>
    <t>04/06/1996</t>
  </si>
  <si>
    <t>27/01/1997</t>
  </si>
  <si>
    <t>29/08/1997</t>
  </si>
  <si>
    <t>TRANG</t>
  </si>
  <si>
    <t>Trang</t>
  </si>
  <si>
    <t>ANH</t>
  </si>
  <si>
    <t>HOÀNG</t>
  </si>
  <si>
    <t>LAN</t>
  </si>
  <si>
    <t>TÙNG</t>
  </si>
  <si>
    <t>PHƯƠNG</t>
  </si>
  <si>
    <t>THẢO</t>
  </si>
  <si>
    <t>THÚY</t>
  </si>
  <si>
    <t>UYÊN</t>
  </si>
  <si>
    <t>Hà</t>
  </si>
  <si>
    <t>Quang</t>
  </si>
  <si>
    <t>Hiếu</t>
  </si>
  <si>
    <t>Long</t>
  </si>
  <si>
    <t>Vân</t>
  </si>
  <si>
    <t>Hà Nội, ngày 02 tháng 08 năm 2017</t>
  </si>
  <si>
    <t>Chuyên ngành: Ngôn ngữ Đức Khóa: Khóa 2014, 2015</t>
  </si>
  <si>
    <t>1407050053</t>
  </si>
  <si>
    <t>Phan Ngọc Huyền</t>
  </si>
  <si>
    <t>1407050078</t>
  </si>
  <si>
    <t>Trần Thị Hà My</t>
  </si>
  <si>
    <t>1407050088</t>
  </si>
  <si>
    <t>Vũ Hồng Ngọc</t>
  </si>
  <si>
    <t>27/09/1996</t>
  </si>
  <si>
    <t>27/12/1996</t>
  </si>
  <si>
    <t>09/11/1996</t>
  </si>
  <si>
    <t>Học kỳ: Kỳ 5   Môn học: GER310 Đất nước và văn hoá Đức</t>
  </si>
  <si>
    <t>ĐNH
45t*12.000k/1t</t>
  </si>
  <si>
    <t>Họ và đệm</t>
  </si>
  <si>
    <t>1207050047</t>
  </si>
  <si>
    <t>Nguyễn Tùng Linh</t>
  </si>
  <si>
    <t>1307050123</t>
  </si>
  <si>
    <t>Nguyễn Danh Quỳnh</t>
  </si>
  <si>
    <t>30/09/1994</t>
  </si>
  <si>
    <t>3Đ-13</t>
  </si>
  <si>
    <t>1207050104</t>
  </si>
  <si>
    <t>Phan Tiến Việt</t>
  </si>
  <si>
    <t>11/07/1994</t>
  </si>
  <si>
    <t>2Đ-12</t>
  </si>
  <si>
    <t>Công</t>
  </si>
  <si>
    <t>Huyền</t>
  </si>
  <si>
    <t>My</t>
  </si>
  <si>
    <t>Ngọc</t>
  </si>
  <si>
    <t>Linh</t>
  </si>
  <si>
    <t>Quỳnh</t>
  </si>
  <si>
    <t>Anh</t>
  </si>
  <si>
    <t>Việt</t>
  </si>
  <si>
    <t xml:space="preserve">    Người thu tiền</t>
  </si>
  <si>
    <t>Học kỳ: Kỳ 5   Môn học: GER306 Ngữ âm tiếng Đức (hoặc đặc thù môn tiếng)</t>
  </si>
  <si>
    <t>Ngữ âm
45t*12.000k/1t</t>
  </si>
  <si>
    <t>1407050016</t>
  </si>
  <si>
    <t>Nguyễn Thu Anh</t>
  </si>
  <si>
    <t>1407050002</t>
  </si>
  <si>
    <t>Nguyễn Hoàng An</t>
  </si>
  <si>
    <t>1407050080</t>
  </si>
  <si>
    <t>Hàn Thảo Ngân</t>
  </si>
  <si>
    <t>1407050121</t>
  </si>
  <si>
    <t>Trần Minh Trang</t>
  </si>
  <si>
    <t>1407050085</t>
  </si>
  <si>
    <t>Nguyễn Thị Thảo Ngọc</t>
  </si>
  <si>
    <t>1407050113</t>
  </si>
  <si>
    <t>Đào Hồng Trang</t>
  </si>
  <si>
    <t>23/10/1996</t>
  </si>
  <si>
    <t>27/01/1996</t>
  </si>
  <si>
    <t>20/02/1996</t>
  </si>
  <si>
    <t>12/09/1995</t>
  </si>
  <si>
    <t>03/12/1996</t>
  </si>
  <si>
    <t>Chinh</t>
  </si>
  <si>
    <t>An</t>
  </si>
  <si>
    <t>Ngân</t>
  </si>
  <si>
    <t>1407050063</t>
  </si>
  <si>
    <t>Nguyễn Bảo Linh</t>
  </si>
  <si>
    <t>19/11/1996</t>
  </si>
  <si>
    <t>Học kỳ: Kỳ 5   Môn học: GER312 Lý thuyết dịch tiếng Đức</t>
  </si>
  <si>
    <t>LTD
30t*12.000k/1t</t>
  </si>
  <si>
    <t>1307050118</t>
  </si>
  <si>
    <t>Trịnh Thị Minh Phượng</t>
  </si>
  <si>
    <t>19/03/1995</t>
  </si>
  <si>
    <t>2Đ-13</t>
  </si>
  <si>
    <t>Phượng</t>
  </si>
  <si>
    <t>Từ vựng
45t*12.000k/1t</t>
  </si>
  <si>
    <t>1407050120</t>
  </si>
  <si>
    <t>Phạm Thị Thu Trang</t>
  </si>
  <si>
    <t>1407050130</t>
  </si>
  <si>
    <t>Dương Hoàng Việt</t>
  </si>
  <si>
    <t>1407050076</t>
  </si>
  <si>
    <t>Đinh Thị Ngọc Mai</t>
  </si>
  <si>
    <t>17/09/1995</t>
  </si>
  <si>
    <t>11/11/1996</t>
  </si>
  <si>
    <t>25/09/1996</t>
  </si>
  <si>
    <t>Học kỳ: Kỳ 5   Môn học: GER307 Từ vựng tiếng Đức</t>
  </si>
  <si>
    <t>1207050095</t>
  </si>
  <si>
    <t>Nguyễn Ngọc Thúy Trang</t>
  </si>
  <si>
    <t>13/03/1994</t>
  </si>
  <si>
    <t>Mai</t>
  </si>
  <si>
    <t>HTH
45t*12.000k/1t</t>
  </si>
  <si>
    <t>1407050051</t>
  </si>
  <si>
    <t>Nguyễn Thanh Hường</t>
  </si>
  <si>
    <t>07/10/1996</t>
  </si>
  <si>
    <t>Học kỳ: Kỳ 5   Môn học: GER408 Ngữ pháp tiếng Đức I (Hình thái học)</t>
  </si>
  <si>
    <t>1307050153</t>
  </si>
  <si>
    <t>Nguyễn Long Vũ</t>
  </si>
  <si>
    <t>1307050036</t>
  </si>
  <si>
    <t>Đỗ Thanh Hằng</t>
  </si>
  <si>
    <t>1307050075</t>
  </si>
  <si>
    <t>Nguyễn Diệu Linh</t>
  </si>
  <si>
    <t>1307050025</t>
  </si>
  <si>
    <t>Vũ Nhật Đức</t>
  </si>
  <si>
    <t>18/05/1995</t>
  </si>
  <si>
    <t>09/02/1995</t>
  </si>
  <si>
    <t>22/05/1995</t>
  </si>
  <si>
    <t>Hường</t>
  </si>
  <si>
    <t>Vũ</t>
  </si>
  <si>
    <t>Hằng</t>
  </si>
  <si>
    <t>Đức</t>
  </si>
  <si>
    <t>NNHĐC
30t*12.000k/1t</t>
  </si>
  <si>
    <t>1107050090</t>
  </si>
  <si>
    <t>Nguyễn Bích Ngọc</t>
  </si>
  <si>
    <t>20/04/1993</t>
  </si>
  <si>
    <t>Học kỳ: Kỳ 6   Môn học: GER213 Ngôn ngữ học đối chiếu</t>
  </si>
  <si>
    <t>1207050108</t>
  </si>
  <si>
    <t>Hoàng Hồng Yến</t>
  </si>
  <si>
    <t>22/11/1994</t>
  </si>
  <si>
    <t>Học kỳ: Kỳ 6   Môn học: GER411 Văn học Đức</t>
  </si>
  <si>
    <t>Yến</t>
  </si>
  <si>
    <t>Cú pháp
45t*12.000k/1t</t>
  </si>
  <si>
    <t>VH Đức
90t*12.000k/1t</t>
  </si>
  <si>
    <t>1307050015</t>
  </si>
  <si>
    <t>Phạm Thùy Chi</t>
  </si>
  <si>
    <t>15/06/1995</t>
  </si>
  <si>
    <t>Học kỳ: Kỳ 7   Môn học: GER409 Ngữ pháp tiếng Đức II (cú pháp)</t>
  </si>
  <si>
    <t>Chi</t>
  </si>
  <si>
    <t>1307050037</t>
  </si>
  <si>
    <t>Lê Thanh Hằng</t>
  </si>
  <si>
    <t>1307050024</t>
  </si>
  <si>
    <t>Đồng Anh Đức</t>
  </si>
  <si>
    <t>30/03/1995</t>
  </si>
  <si>
    <t>10/06/1995</t>
  </si>
  <si>
    <t>Học kỳ: Kỳ 7   Môn học: GER405 Kiến thức bổ trợ</t>
  </si>
  <si>
    <t>KTBT
75t*12.000k/1t</t>
  </si>
  <si>
    <t>1307050127</t>
  </si>
  <si>
    <t>Nguyễn Đình Thành</t>
  </si>
  <si>
    <t>1307050105</t>
  </si>
  <si>
    <t>Cung Tuấn Nghĩa</t>
  </si>
  <si>
    <t>04/07/1994</t>
  </si>
  <si>
    <t>31/10/1995</t>
  </si>
  <si>
    <t>Thành</t>
  </si>
  <si>
    <t>Nghĩa</t>
  </si>
  <si>
    <t>Chuyên ngành: Ngôn ngữ Đức Khóa: Khóa 2013</t>
  </si>
  <si>
    <t>D.viết 2  75*12.000/1t</t>
  </si>
  <si>
    <t>D.nói 2 75*12.000/1t</t>
  </si>
  <si>
    <t>Học kỳ: Kỳ 7   Môn học: GER415 Dịch Đức 3</t>
  </si>
  <si>
    <t>D.viết 3  75*12.000/1t</t>
  </si>
  <si>
    <t>D.nói 3 75*12.000/1t</t>
  </si>
  <si>
    <t>1407050107</t>
  </si>
  <si>
    <t>Nguyễn Bích Thuỷ</t>
  </si>
  <si>
    <t>20/06/1969</t>
  </si>
  <si>
    <t>Thuỷ</t>
  </si>
  <si>
    <t>Người thu tiền</t>
  </si>
  <si>
    <t>Trần Lê Khánh</t>
  </si>
  <si>
    <t>học lại 2 buổi/ 1 tuần</t>
  </si>
  <si>
    <t>học lại 1 buổi/ 1 tuần</t>
  </si>
  <si>
    <t>1Đ-16</t>
  </si>
  <si>
    <t>2Đ-16</t>
  </si>
  <si>
    <t>Số buổi học lại</t>
  </si>
  <si>
    <t>Không đóng lệ phí học lại</t>
  </si>
  <si>
    <t>9 buổi</t>
  </si>
  <si>
    <t>Nhóm 1</t>
  </si>
  <si>
    <t>Nhóm 2</t>
  </si>
  <si>
    <t>6 buổi</t>
  </si>
  <si>
    <t xml:space="preserve">Trần Thị Mỹ </t>
  </si>
  <si>
    <t>Trần Xuân Hồng</t>
  </si>
  <si>
    <t xml:space="preserve"> Anh</t>
  </si>
  <si>
    <t>14/01/1995</t>
  </si>
  <si>
    <t>18 buổi</t>
  </si>
  <si>
    <t>K.14</t>
  </si>
  <si>
    <t>15 buổi</t>
  </si>
  <si>
    <t>15 buổi/ môn</t>
  </si>
  <si>
    <t>đã lên danh sách thi ngày 17.10.17</t>
  </si>
  <si>
    <t>Nhóm 1- Học từ 30.10.17</t>
  </si>
  <si>
    <t>Nhóm 2- Học từ 30.10.17</t>
  </si>
  <si>
    <t>Trần Thị Mỹ Hằng</t>
  </si>
  <si>
    <t>Trần Xuân Hồng Anh</t>
  </si>
  <si>
    <t>dã vào ds thi</t>
  </si>
  <si>
    <t>da thi</t>
  </si>
  <si>
    <t>Trần Lê Khánh Linh</t>
  </si>
  <si>
    <t>Đã thi</t>
  </si>
  <si>
    <t>đã thi</t>
  </si>
  <si>
    <t>đóng đợt 3</t>
  </si>
  <si>
    <t>đóng đợt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</si>
</sst>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0" fontId="0" fillId="0" borderId="0" xfId="60" applyFont="1">
      <alignment/>
      <protection/>
    </xf>
    <xf numFmtId="0" fontId="0" fillId="0" borderId="0" xfId="60">
      <alignment/>
      <protection/>
    </xf>
    <xf numFmtId="164" fontId="0" fillId="0" borderId="0" xfId="60" applyNumberFormat="1" applyFont="1" applyAlignment="1">
      <alignment/>
      <protection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 quotePrefix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59" applyBorder="1" quotePrefix="1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0" borderId="10" xfId="0" applyBorder="1" applyAlignment="1" quotePrefix="1">
      <alignment horizontal="center"/>
    </xf>
    <xf numFmtId="164" fontId="0" fillId="0" borderId="10" xfId="0" applyNumberFormat="1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60" applyBorder="1" applyAlignment="1">
      <alignment horizontal="left"/>
      <protection/>
    </xf>
    <xf numFmtId="0" fontId="2" fillId="0" borderId="0" xfId="0" applyFont="1" applyAlignment="1">
      <alignment/>
    </xf>
    <xf numFmtId="0" fontId="0" fillId="33" borderId="14" xfId="0" applyFill="1" applyBorder="1" applyAlignment="1" quotePrefix="1">
      <alignment/>
    </xf>
    <xf numFmtId="0" fontId="0" fillId="33" borderId="14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 wrapText="1"/>
    </xf>
    <xf numFmtId="164" fontId="2" fillId="13" borderId="10" xfId="0" applyNumberFormat="1" applyFont="1" applyFill="1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164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59" applyBorder="1" quotePrefix="1">
      <alignment/>
      <protection/>
    </xf>
    <xf numFmtId="164" fontId="0" fillId="33" borderId="0" xfId="0" applyNumberFormat="1" applyFont="1" applyFill="1" applyBorder="1" applyAlignment="1">
      <alignment horizontal="center"/>
    </xf>
    <xf numFmtId="164" fontId="5" fillId="7" borderId="10" xfId="0" applyNumberFormat="1" applyFont="1" applyFill="1" applyBorder="1" applyAlignment="1" quotePrefix="1">
      <alignment horizontal="center" wrapText="1"/>
    </xf>
    <xf numFmtId="14" fontId="0" fillId="0" borderId="10" xfId="0" applyNumberFormat="1" applyBorder="1" applyAlignment="1" quotePrefix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0" xfId="0" applyFill="1" applyBorder="1" applyAlignment="1" quotePrefix="1">
      <alignment/>
    </xf>
    <xf numFmtId="0" fontId="0" fillId="34" borderId="10" xfId="60" applyFill="1" applyBorder="1">
      <alignment/>
      <protection/>
    </xf>
    <xf numFmtId="164" fontId="0" fillId="34" borderId="10" xfId="0" applyNumberFormat="1" applyFill="1" applyBorder="1" applyAlignment="1" quotePrefix="1">
      <alignment horizontal="center"/>
    </xf>
    <xf numFmtId="164" fontId="0" fillId="34" borderId="10" xfId="0" applyNumberFormat="1" applyFill="1" applyBorder="1" applyAlignment="1">
      <alignment horizontal="center"/>
    </xf>
    <xf numFmtId="164" fontId="0" fillId="34" borderId="10" xfId="60" applyNumberFormat="1" applyFont="1" applyFill="1" applyBorder="1" applyAlignment="1">
      <alignment/>
      <protection/>
    </xf>
    <xf numFmtId="164" fontId="0" fillId="34" borderId="10" xfId="60" applyNumberFormat="1" applyFont="1" applyFill="1" applyBorder="1" applyAlignment="1">
      <alignment/>
      <protection/>
    </xf>
    <xf numFmtId="164" fontId="0" fillId="34" borderId="0" xfId="60" applyNumberFormat="1" applyFont="1" applyFill="1" applyAlignment="1">
      <alignment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0" fillId="34" borderId="14" xfId="0" applyFill="1" applyBorder="1" applyAlignment="1" quotePrefix="1">
      <alignment/>
    </xf>
    <xf numFmtId="164" fontId="0" fillId="34" borderId="14" xfId="0" applyNumberFormat="1" applyFill="1" applyBorder="1" applyAlignment="1">
      <alignment horizontal="center"/>
    </xf>
    <xf numFmtId="0" fontId="0" fillId="33" borderId="14" xfId="0" applyFont="1" applyFill="1" applyBorder="1" applyAlignment="1" quotePrefix="1">
      <alignment/>
    </xf>
    <xf numFmtId="0" fontId="0" fillId="33" borderId="14" xfId="0" applyFont="1" applyFill="1" applyBorder="1" applyAlignment="1">
      <alignment/>
    </xf>
    <xf numFmtId="0" fontId="0" fillId="34" borderId="10" xfId="59" applyFill="1" applyBorder="1" quotePrefix="1">
      <alignment/>
      <protection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right" wrapText="1"/>
    </xf>
    <xf numFmtId="0" fontId="1" fillId="34" borderId="14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0" borderId="0" xfId="60" applyFont="1" applyAlignment="1">
      <alignment horizontal="center" wrapText="1"/>
      <protection/>
    </xf>
    <xf numFmtId="0" fontId="0" fillId="33" borderId="14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 wrapText="1"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 quotePrefix="1">
      <alignment horizontal="center"/>
    </xf>
    <xf numFmtId="164" fontId="0" fillId="33" borderId="10" xfId="0" applyNumberFormat="1" applyFill="1" applyBorder="1" applyAlignment="1" quotePrefix="1">
      <alignment horizontal="center"/>
    </xf>
    <xf numFmtId="164" fontId="0" fillId="33" borderId="14" xfId="0" applyNumberFormat="1" applyFill="1" applyBorder="1" applyAlignment="1">
      <alignment horizontal="center"/>
    </xf>
    <xf numFmtId="0" fontId="0" fillId="33" borderId="10" xfId="59" applyFill="1" applyBorder="1" quotePrefix="1">
      <alignment/>
      <protection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0" borderId="0" xfId="63" applyFont="1" applyAlignment="1">
      <alignment horizontal="center"/>
      <protection/>
    </xf>
    <xf numFmtId="164" fontId="2" fillId="7" borderId="11" xfId="0" applyNumberFormat="1" applyFont="1" applyFill="1" applyBorder="1" applyAlignment="1">
      <alignment horizontal="center" wrapText="1"/>
    </xf>
    <xf numFmtId="164" fontId="2" fillId="7" borderId="12" xfId="0" applyNumberFormat="1" applyFont="1" applyFill="1" applyBorder="1" applyAlignment="1">
      <alignment horizontal="center" wrapText="1"/>
    </xf>
    <xf numFmtId="164" fontId="2" fillId="7" borderId="13" xfId="0" applyNumberFormat="1" applyFont="1" applyFill="1" applyBorder="1" applyAlignment="1">
      <alignment horizontal="center" wrapText="1"/>
    </xf>
    <xf numFmtId="164" fontId="2" fillId="7" borderId="15" xfId="0" applyNumberFormat="1" applyFont="1" applyFill="1" applyBorder="1" applyAlignment="1">
      <alignment horizontal="center"/>
    </xf>
    <xf numFmtId="164" fontId="2" fillId="7" borderId="16" xfId="0" applyNumberFormat="1" applyFont="1" applyFill="1" applyBorder="1" applyAlignment="1">
      <alignment horizontal="center"/>
    </xf>
    <xf numFmtId="164" fontId="2" fillId="7" borderId="17" xfId="0" applyNumberFormat="1" applyFont="1" applyFill="1" applyBorder="1" applyAlignment="1">
      <alignment horizontal="center"/>
    </xf>
    <xf numFmtId="164" fontId="2" fillId="7" borderId="18" xfId="0" applyNumberFormat="1" applyFont="1" applyFill="1" applyBorder="1" applyAlignment="1">
      <alignment horizontal="center"/>
    </xf>
    <xf numFmtId="164" fontId="2" fillId="7" borderId="19" xfId="0" applyNumberFormat="1" applyFont="1" applyFill="1" applyBorder="1" applyAlignment="1">
      <alignment horizontal="center"/>
    </xf>
    <xf numFmtId="164" fontId="2" fillId="7" borderId="20" xfId="0" applyNumberFormat="1" applyFont="1" applyFill="1" applyBorder="1" applyAlignment="1">
      <alignment horizontal="center"/>
    </xf>
    <xf numFmtId="164" fontId="2" fillId="7" borderId="14" xfId="0" applyNumberFormat="1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60" applyFont="1" applyAlignment="1">
      <alignment horizontal="left"/>
      <protection/>
    </xf>
    <xf numFmtId="0" fontId="0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164" fontId="0" fillId="0" borderId="0" xfId="60" applyNumberFormat="1" applyFont="1" applyAlignment="1">
      <alignment horizontal="center"/>
      <protection/>
    </xf>
    <xf numFmtId="164" fontId="0" fillId="0" borderId="0" xfId="60" applyNumberFormat="1" applyFont="1" applyAlignment="1">
      <alignment horizontal="center"/>
      <protection/>
    </xf>
    <xf numFmtId="0" fontId="0" fillId="12" borderId="21" xfId="0" applyFont="1" applyFill="1" applyBorder="1" applyAlignment="1">
      <alignment horizontal="center" textRotation="90"/>
    </xf>
    <xf numFmtId="0" fontId="0" fillId="33" borderId="21" xfId="0" applyFont="1" applyFill="1" applyBorder="1" applyAlignment="1">
      <alignment horizontal="center"/>
    </xf>
    <xf numFmtId="0" fontId="0" fillId="18" borderId="21" xfId="0" applyFont="1" applyFill="1" applyBorder="1" applyAlignment="1">
      <alignment horizontal="center" wrapText="1"/>
    </xf>
    <xf numFmtId="0" fontId="43" fillId="33" borderId="0" xfId="0" applyFon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421875" style="1" customWidth="1"/>
    <col min="2" max="2" width="11.7109375" style="1" customWidth="1"/>
    <col min="3" max="3" width="25.00390625" style="0" customWidth="1"/>
    <col min="4" max="4" width="17.00390625" style="0" customWidth="1"/>
    <col min="5" max="5" width="9.8515625" style="0" customWidth="1"/>
    <col min="6" max="6" width="10.57421875" style="1" customWidth="1"/>
    <col min="7" max="7" width="7.7109375" style="2" customWidth="1"/>
    <col min="8" max="11" width="11.7109375" style="2" customWidth="1"/>
    <col min="12" max="12" width="20.28125" style="2" customWidth="1"/>
    <col min="13" max="13" width="13.57421875" style="0" customWidth="1"/>
  </cols>
  <sheetData>
    <row r="1" spans="1:13" ht="12.75">
      <c r="A1" s="75" t="s">
        <v>0</v>
      </c>
      <c r="B1" s="75"/>
      <c r="C1" s="75"/>
      <c r="D1" s="75"/>
      <c r="E1" s="3"/>
      <c r="I1" s="75" t="s">
        <v>1</v>
      </c>
      <c r="J1" s="75"/>
      <c r="K1" s="75"/>
      <c r="L1" s="75"/>
      <c r="M1" s="75"/>
    </row>
    <row r="2" spans="1:13" ht="12.75">
      <c r="A2" s="75" t="s">
        <v>2</v>
      </c>
      <c r="B2" s="75"/>
      <c r="C2" s="75"/>
      <c r="D2" s="75"/>
      <c r="E2" s="3"/>
      <c r="I2" s="75" t="s">
        <v>3</v>
      </c>
      <c r="J2" s="75"/>
      <c r="K2" s="75"/>
      <c r="L2" s="75"/>
      <c r="M2" s="75"/>
    </row>
    <row r="3" spans="1:13" ht="12.75">
      <c r="A3" s="75" t="s">
        <v>4</v>
      </c>
      <c r="B3" s="75"/>
      <c r="C3" s="75"/>
      <c r="D3" s="75"/>
      <c r="E3" s="3"/>
      <c r="I3" s="75" t="s">
        <v>4</v>
      </c>
      <c r="J3" s="75"/>
      <c r="K3" s="75"/>
      <c r="L3" s="75"/>
      <c r="M3" s="75"/>
    </row>
    <row r="5" spans="1:13" ht="12.75">
      <c r="A5" s="79" t="s">
        <v>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2.75">
      <c r="A6" s="75" t="s">
        <v>118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2.75">
      <c r="A7" s="75" t="s">
        <v>55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13" ht="6.75" customHeight="1">
      <c r="A9" s="76" t="s">
        <v>5</v>
      </c>
      <c r="B9" s="76" t="s">
        <v>6</v>
      </c>
      <c r="C9" s="76" t="s">
        <v>7</v>
      </c>
      <c r="D9" s="19"/>
      <c r="E9" s="19"/>
      <c r="F9" s="76" t="s">
        <v>8</v>
      </c>
      <c r="G9" s="80" t="s">
        <v>9</v>
      </c>
      <c r="H9" s="83" t="s">
        <v>54</v>
      </c>
      <c r="I9" s="84"/>
      <c r="J9" s="84"/>
      <c r="K9" s="85"/>
      <c r="L9" s="80" t="s">
        <v>266</v>
      </c>
      <c r="M9" s="76" t="s">
        <v>28</v>
      </c>
    </row>
    <row r="10" spans="1:13" ht="12.75">
      <c r="A10" s="77"/>
      <c r="B10" s="77"/>
      <c r="C10" s="77"/>
      <c r="D10" s="20"/>
      <c r="E10" s="20"/>
      <c r="F10" s="77"/>
      <c r="G10" s="81"/>
      <c r="H10" s="86"/>
      <c r="I10" s="87"/>
      <c r="J10" s="87"/>
      <c r="K10" s="88"/>
      <c r="L10" s="81"/>
      <c r="M10" s="77"/>
    </row>
    <row r="11" spans="1:13" s="5" customFormat="1" ht="37.5" customHeight="1" thickBot="1">
      <c r="A11" s="78"/>
      <c r="B11" s="78"/>
      <c r="C11" s="78"/>
      <c r="D11" s="21" t="s">
        <v>90</v>
      </c>
      <c r="E11" s="21" t="s">
        <v>89</v>
      </c>
      <c r="F11" s="78"/>
      <c r="G11" s="82"/>
      <c r="H11" s="40" t="s">
        <v>57</v>
      </c>
      <c r="I11" s="40" t="s">
        <v>58</v>
      </c>
      <c r="J11" s="40" t="s">
        <v>59</v>
      </c>
      <c r="K11" s="40" t="s">
        <v>60</v>
      </c>
      <c r="L11" s="89"/>
      <c r="M11" s="90"/>
    </row>
    <row r="12" spans="1:14" s="12" customFormat="1" ht="18" customHeight="1">
      <c r="A12" s="22">
        <v>1</v>
      </c>
      <c r="B12" s="22" t="s">
        <v>71</v>
      </c>
      <c r="C12" s="14" t="s">
        <v>72</v>
      </c>
      <c r="D12" s="14" t="str">
        <f>LEFT(C12,LEN(C12)-LEN(E12))</f>
        <v>TRẦN THỊ NGỌC </v>
      </c>
      <c r="E12" s="14" t="s">
        <v>104</v>
      </c>
      <c r="F12" s="22" t="s">
        <v>93</v>
      </c>
      <c r="G12" s="23" t="s">
        <v>65</v>
      </c>
      <c r="H12" s="24"/>
      <c r="I12" s="24" t="s">
        <v>11</v>
      </c>
      <c r="J12" s="24" t="s">
        <v>11</v>
      </c>
      <c r="K12" s="24"/>
      <c r="L12" s="10" t="s">
        <v>262</v>
      </c>
      <c r="M12" s="53" t="s">
        <v>264</v>
      </c>
      <c r="N12" s="101" t="s">
        <v>289</v>
      </c>
    </row>
    <row r="13" spans="1:13" s="12" customFormat="1" ht="18" customHeight="1">
      <c r="A13" s="22">
        <v>2</v>
      </c>
      <c r="B13" s="22" t="s">
        <v>73</v>
      </c>
      <c r="C13" s="14" t="s">
        <v>74</v>
      </c>
      <c r="D13" s="14" t="str">
        <f>LEFT(C13,LEN(C13)-LEN(E13))</f>
        <v>VŨ THỊ LAN </v>
      </c>
      <c r="E13" s="14" t="s">
        <v>104</v>
      </c>
      <c r="F13" s="22" t="s">
        <v>94</v>
      </c>
      <c r="G13" s="23" t="s">
        <v>65</v>
      </c>
      <c r="H13" s="24"/>
      <c r="I13" s="24" t="s">
        <v>11</v>
      </c>
      <c r="J13" s="24" t="s">
        <v>11</v>
      </c>
      <c r="K13" s="24"/>
      <c r="L13" s="10" t="s">
        <v>262</v>
      </c>
      <c r="M13" s="53" t="s">
        <v>264</v>
      </c>
    </row>
    <row r="14" spans="1:14" s="12" customFormat="1" ht="18" customHeight="1">
      <c r="A14" s="22">
        <v>3</v>
      </c>
      <c r="B14" s="22" t="s">
        <v>36</v>
      </c>
      <c r="C14" s="14" t="s">
        <v>37</v>
      </c>
      <c r="D14" s="14" t="str">
        <f>LEFT(C14,LEN(C14)-LEN(E14))</f>
        <v>Trần Thị Thanh </v>
      </c>
      <c r="E14" s="26" t="s">
        <v>112</v>
      </c>
      <c r="F14" s="22" t="s">
        <v>38</v>
      </c>
      <c r="G14" s="23" t="s">
        <v>20</v>
      </c>
      <c r="H14" s="24"/>
      <c r="I14" s="24" t="s">
        <v>11</v>
      </c>
      <c r="J14" s="24"/>
      <c r="K14" s="24"/>
      <c r="L14" s="10" t="s">
        <v>263</v>
      </c>
      <c r="M14" s="53" t="s">
        <v>264</v>
      </c>
      <c r="N14" s="9"/>
    </row>
    <row r="15" spans="1:13" s="12" customFormat="1" ht="18" customHeight="1">
      <c r="A15" s="22">
        <v>4</v>
      </c>
      <c r="B15" s="22" t="s">
        <v>75</v>
      </c>
      <c r="C15" s="14" t="s">
        <v>76</v>
      </c>
      <c r="D15" s="14" t="str">
        <f>LEFT(C15,LEN(C15)-LEN(E15))</f>
        <v>MAI THẾ </v>
      </c>
      <c r="E15" s="14" t="s">
        <v>105</v>
      </c>
      <c r="F15" s="22" t="s">
        <v>95</v>
      </c>
      <c r="G15" s="23" t="s">
        <v>65</v>
      </c>
      <c r="H15" s="24"/>
      <c r="I15" s="24" t="s">
        <v>11</v>
      </c>
      <c r="J15" s="24"/>
      <c r="K15" s="24"/>
      <c r="L15" s="10" t="s">
        <v>263</v>
      </c>
      <c r="M15" s="53" t="s">
        <v>264</v>
      </c>
    </row>
    <row r="16" spans="1:13" s="12" customFormat="1" ht="18" customHeight="1">
      <c r="A16" s="22">
        <v>5</v>
      </c>
      <c r="B16" s="22" t="s">
        <v>77</v>
      </c>
      <c r="C16" s="14" t="s">
        <v>78</v>
      </c>
      <c r="D16" s="14" t="str">
        <f>LEFT(C16,LEN(C16)-LEN(E16))</f>
        <v>ĐINH THỊ NGỌC </v>
      </c>
      <c r="E16" s="14" t="s">
        <v>106</v>
      </c>
      <c r="F16" s="22" t="s">
        <v>96</v>
      </c>
      <c r="G16" s="23" t="s">
        <v>65</v>
      </c>
      <c r="H16" s="24"/>
      <c r="I16" s="24"/>
      <c r="J16" s="24" t="s">
        <v>11</v>
      </c>
      <c r="K16" s="24"/>
      <c r="L16" s="10" t="s">
        <v>263</v>
      </c>
      <c r="M16" s="53" t="s">
        <v>264</v>
      </c>
    </row>
    <row r="17" spans="1:13" s="12" customFormat="1" ht="18" customHeight="1">
      <c r="A17" s="22">
        <v>6</v>
      </c>
      <c r="B17" s="22">
        <v>1407050072</v>
      </c>
      <c r="C17" s="25" t="s">
        <v>287</v>
      </c>
      <c r="D17" s="25" t="s">
        <v>261</v>
      </c>
      <c r="E17" s="25" t="s">
        <v>145</v>
      </c>
      <c r="F17" s="41">
        <v>35073</v>
      </c>
      <c r="G17" s="24" t="s">
        <v>63</v>
      </c>
      <c r="H17" s="24"/>
      <c r="I17" s="24"/>
      <c r="J17" s="24" t="s">
        <v>11</v>
      </c>
      <c r="K17" s="24"/>
      <c r="L17" s="10" t="s">
        <v>263</v>
      </c>
      <c r="M17" s="53" t="s">
        <v>265</v>
      </c>
    </row>
    <row r="18" spans="1:14" ht="18" customHeight="1">
      <c r="A18" s="22">
        <v>7</v>
      </c>
      <c r="B18" s="22" t="s">
        <v>81</v>
      </c>
      <c r="C18" s="14" t="s">
        <v>82</v>
      </c>
      <c r="D18" s="14" t="str">
        <f aca="true" t="shared" si="0" ref="D18:D28">LEFT(C18,LEN(C18)-LEN(E18))</f>
        <v>NGUYỄN THANH </v>
      </c>
      <c r="E18" s="14" t="s">
        <v>108</v>
      </c>
      <c r="F18" s="22" t="s">
        <v>98</v>
      </c>
      <c r="G18" s="23" t="s">
        <v>63</v>
      </c>
      <c r="H18" s="24"/>
      <c r="I18" s="24"/>
      <c r="J18" s="24" t="s">
        <v>11</v>
      </c>
      <c r="K18" s="24"/>
      <c r="L18" s="10" t="s">
        <v>263</v>
      </c>
      <c r="M18" s="53" t="s">
        <v>265</v>
      </c>
      <c r="N18" s="12"/>
    </row>
    <row r="19" spans="1:14" ht="18" customHeight="1">
      <c r="A19" s="22">
        <v>8</v>
      </c>
      <c r="B19" s="22" t="s">
        <v>67</v>
      </c>
      <c r="C19" s="14" t="s">
        <v>68</v>
      </c>
      <c r="D19" s="14" t="str">
        <f t="shared" si="0"/>
        <v>NGUYỄN THỊ HÀ </v>
      </c>
      <c r="E19" s="14" t="s">
        <v>102</v>
      </c>
      <c r="F19" s="22" t="s">
        <v>91</v>
      </c>
      <c r="G19" s="23" t="s">
        <v>64</v>
      </c>
      <c r="H19" s="24"/>
      <c r="I19" s="24"/>
      <c r="J19" s="24" t="s">
        <v>11</v>
      </c>
      <c r="K19" s="24"/>
      <c r="L19" s="10" t="s">
        <v>263</v>
      </c>
      <c r="M19" s="53" t="s">
        <v>265</v>
      </c>
      <c r="N19" s="12"/>
    </row>
    <row r="20" spans="1:14" ht="18" customHeight="1">
      <c r="A20" s="22">
        <v>9</v>
      </c>
      <c r="B20" s="22" t="s">
        <v>69</v>
      </c>
      <c r="C20" s="14" t="s">
        <v>70</v>
      </c>
      <c r="D20" s="14" t="str">
        <f t="shared" si="0"/>
        <v>Bùi Thu </v>
      </c>
      <c r="E20" s="14" t="s">
        <v>103</v>
      </c>
      <c r="F20" s="22" t="s">
        <v>92</v>
      </c>
      <c r="G20" s="23" t="s">
        <v>65</v>
      </c>
      <c r="H20" s="24"/>
      <c r="I20" s="24"/>
      <c r="J20" s="24"/>
      <c r="K20" s="24" t="s">
        <v>11</v>
      </c>
      <c r="L20" s="10" t="s">
        <v>263</v>
      </c>
      <c r="M20" s="53" t="s">
        <v>265</v>
      </c>
      <c r="N20" s="12"/>
    </row>
    <row r="21" spans="1:14" ht="18" customHeight="1">
      <c r="A21" s="22">
        <v>10</v>
      </c>
      <c r="B21" s="22" t="s">
        <v>79</v>
      </c>
      <c r="C21" s="14" t="s">
        <v>80</v>
      </c>
      <c r="D21" s="14" t="str">
        <f t="shared" si="0"/>
        <v>BÙI SƠN </v>
      </c>
      <c r="E21" s="14" t="s">
        <v>107</v>
      </c>
      <c r="F21" s="22" t="s">
        <v>97</v>
      </c>
      <c r="G21" s="23" t="s">
        <v>65</v>
      </c>
      <c r="H21" s="24"/>
      <c r="I21" s="24" t="s">
        <v>11</v>
      </c>
      <c r="J21" s="24"/>
      <c r="K21" s="24"/>
      <c r="L21" s="10" t="s">
        <v>263</v>
      </c>
      <c r="M21" s="53" t="s">
        <v>265</v>
      </c>
      <c r="N21" s="12"/>
    </row>
    <row r="22" spans="1:13" ht="18" customHeight="1">
      <c r="A22" s="22">
        <v>11</v>
      </c>
      <c r="B22" s="22" t="s">
        <v>51</v>
      </c>
      <c r="C22" s="14" t="s">
        <v>52</v>
      </c>
      <c r="D22" s="14" t="str">
        <f t="shared" si="0"/>
        <v>Vũ Quỳnh </v>
      </c>
      <c r="E22" s="25" t="s">
        <v>116</v>
      </c>
      <c r="F22" s="22" t="s">
        <v>53</v>
      </c>
      <c r="G22" s="23" t="s">
        <v>25</v>
      </c>
      <c r="H22" s="24"/>
      <c r="I22" s="24" t="s">
        <v>11</v>
      </c>
      <c r="J22" s="24"/>
      <c r="K22" s="24"/>
      <c r="L22" s="10" t="s">
        <v>263</v>
      </c>
      <c r="M22" s="53" t="s">
        <v>265</v>
      </c>
    </row>
    <row r="23" spans="1:14" s="50" customFormat="1" ht="18" customHeight="1">
      <c r="A23" s="42">
        <v>1</v>
      </c>
      <c r="B23" s="42" t="s">
        <v>45</v>
      </c>
      <c r="C23" s="43" t="s">
        <v>46</v>
      </c>
      <c r="D23" s="43" t="str">
        <f t="shared" si="0"/>
        <v>Nguyễn Thu </v>
      </c>
      <c r="E23" s="44" t="s">
        <v>112</v>
      </c>
      <c r="F23" s="42" t="s">
        <v>47</v>
      </c>
      <c r="G23" s="45" t="s">
        <v>20</v>
      </c>
      <c r="H23" s="46"/>
      <c r="I23" s="46"/>
      <c r="J23" s="46" t="s">
        <v>11</v>
      </c>
      <c r="K23" s="46" t="s">
        <v>11</v>
      </c>
      <c r="L23" s="47" t="s">
        <v>267</v>
      </c>
      <c r="M23" s="48"/>
      <c r="N23" s="49"/>
    </row>
    <row r="24" spans="1:13" s="50" customFormat="1" ht="18" customHeight="1">
      <c r="A24" s="42">
        <v>2</v>
      </c>
      <c r="B24" s="42" t="s">
        <v>48</v>
      </c>
      <c r="C24" s="43" t="s">
        <v>49</v>
      </c>
      <c r="D24" s="43" t="str">
        <f t="shared" si="0"/>
        <v>Nghiêm Bảo </v>
      </c>
      <c r="E24" s="51" t="s">
        <v>114</v>
      </c>
      <c r="F24" s="42" t="s">
        <v>50</v>
      </c>
      <c r="G24" s="45" t="s">
        <v>25</v>
      </c>
      <c r="H24" s="46"/>
      <c r="I24" s="46"/>
      <c r="J24" s="46"/>
      <c r="K24" s="46" t="s">
        <v>11</v>
      </c>
      <c r="L24" s="47" t="s">
        <v>267</v>
      </c>
      <c r="M24" s="51"/>
    </row>
    <row r="25" spans="1:13" s="50" customFormat="1" ht="18" customHeight="1">
      <c r="A25" s="42">
        <v>3</v>
      </c>
      <c r="B25" s="42" t="s">
        <v>22</v>
      </c>
      <c r="C25" s="43" t="s">
        <v>23</v>
      </c>
      <c r="D25" s="43" t="str">
        <f t="shared" si="0"/>
        <v>Nguyễn Thành </v>
      </c>
      <c r="E25" s="51" t="s">
        <v>115</v>
      </c>
      <c r="F25" s="42" t="s">
        <v>24</v>
      </c>
      <c r="G25" s="45" t="s">
        <v>25</v>
      </c>
      <c r="H25" s="46"/>
      <c r="I25" s="46"/>
      <c r="J25" s="46"/>
      <c r="K25" s="46" t="s">
        <v>11</v>
      </c>
      <c r="L25" s="47" t="s">
        <v>267</v>
      </c>
      <c r="M25" s="51"/>
    </row>
    <row r="26" spans="1:13" s="50" customFormat="1" ht="18" customHeight="1">
      <c r="A26" s="42">
        <v>4</v>
      </c>
      <c r="B26" s="42" t="s">
        <v>83</v>
      </c>
      <c r="C26" s="43" t="s">
        <v>84</v>
      </c>
      <c r="D26" s="43" t="str">
        <f t="shared" si="0"/>
        <v>BÙI THỊ THU </v>
      </c>
      <c r="E26" s="43" t="s">
        <v>109</v>
      </c>
      <c r="F26" s="42" t="s">
        <v>99</v>
      </c>
      <c r="G26" s="45" t="s">
        <v>63</v>
      </c>
      <c r="H26" s="46"/>
      <c r="I26" s="46" t="s">
        <v>11</v>
      </c>
      <c r="J26" s="46" t="s">
        <v>11</v>
      </c>
      <c r="K26" s="46"/>
      <c r="L26" s="47" t="s">
        <v>267</v>
      </c>
      <c r="M26" s="52"/>
    </row>
    <row r="27" spans="1:13" s="50" customFormat="1" ht="18" customHeight="1">
      <c r="A27" s="42">
        <v>5</v>
      </c>
      <c r="B27" s="42" t="s">
        <v>85</v>
      </c>
      <c r="C27" s="43" t="s">
        <v>86</v>
      </c>
      <c r="D27" s="43" t="str">
        <f t="shared" si="0"/>
        <v>LÊ THỊ </v>
      </c>
      <c r="E27" s="43" t="s">
        <v>110</v>
      </c>
      <c r="F27" s="42" t="s">
        <v>100</v>
      </c>
      <c r="G27" s="45" t="s">
        <v>63</v>
      </c>
      <c r="H27" s="46"/>
      <c r="I27" s="46" t="s">
        <v>11</v>
      </c>
      <c r="J27" s="46" t="s">
        <v>11</v>
      </c>
      <c r="K27" s="46"/>
      <c r="L27" s="47" t="s">
        <v>267</v>
      </c>
      <c r="M27" s="52"/>
    </row>
    <row r="28" spans="1:13" s="50" customFormat="1" ht="18" customHeight="1">
      <c r="A28" s="42">
        <v>6</v>
      </c>
      <c r="B28" s="42" t="s">
        <v>87</v>
      </c>
      <c r="C28" s="43" t="s">
        <v>88</v>
      </c>
      <c r="D28" s="43" t="str">
        <f t="shared" si="0"/>
        <v>NGUYỄN THỊ THU </v>
      </c>
      <c r="E28" s="43" t="s">
        <v>111</v>
      </c>
      <c r="F28" s="42" t="s">
        <v>101</v>
      </c>
      <c r="G28" s="45" t="s">
        <v>63</v>
      </c>
      <c r="H28" s="46"/>
      <c r="I28" s="46"/>
      <c r="J28" s="46" t="s">
        <v>11</v>
      </c>
      <c r="K28" s="46"/>
      <c r="L28" s="47" t="s">
        <v>267</v>
      </c>
      <c r="M28" s="52"/>
    </row>
    <row r="30" spans="11:13" ht="12.75">
      <c r="K30" s="74" t="s">
        <v>117</v>
      </c>
      <c r="L30" s="74"/>
      <c r="M30" s="74"/>
    </row>
    <row r="31" spans="1:13" ht="12.75">
      <c r="A31" s="91" t="s">
        <v>260</v>
      </c>
      <c r="B31" s="91"/>
      <c r="C31" s="91"/>
      <c r="D31" s="91"/>
      <c r="K31" s="74" t="s">
        <v>61</v>
      </c>
      <c r="L31" s="74"/>
      <c r="M31" s="74"/>
    </row>
    <row r="38" spans="11:13" ht="12.75">
      <c r="K38" s="74" t="s">
        <v>62</v>
      </c>
      <c r="L38" s="74"/>
      <c r="M38" s="74"/>
    </row>
  </sheetData>
  <sheetProtection/>
  <mergeCells count="21">
    <mergeCell ref="A6:M6"/>
    <mergeCell ref="H9:K10"/>
    <mergeCell ref="A3:D3"/>
    <mergeCell ref="K31:M31"/>
    <mergeCell ref="C9:C11"/>
    <mergeCell ref="I2:M2"/>
    <mergeCell ref="I3:M3"/>
    <mergeCell ref="L9:L11"/>
    <mergeCell ref="M9:M11"/>
    <mergeCell ref="A31:D31"/>
    <mergeCell ref="A7:M7"/>
    <mergeCell ref="K30:M30"/>
    <mergeCell ref="A2:D2"/>
    <mergeCell ref="I1:M1"/>
    <mergeCell ref="B9:B11"/>
    <mergeCell ref="K38:M38"/>
    <mergeCell ref="A5:M5"/>
    <mergeCell ref="F9:F11"/>
    <mergeCell ref="G9:G11"/>
    <mergeCell ref="A1:D1"/>
    <mergeCell ref="A9:A11"/>
  </mergeCells>
  <printOptions/>
  <pageMargins left="0.5" right="0.25" top="0.2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2"/>
  <sheetViews>
    <sheetView zoomScalePageLayoutView="0" workbookViewId="0" topLeftCell="A166">
      <selection activeCell="I1013" sqref="I1013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3" width="21.8515625" style="0" customWidth="1"/>
    <col min="4" max="4" width="17.7109375" style="0" customWidth="1"/>
    <col min="5" max="5" width="9.7109375" style="0" customWidth="1"/>
    <col min="6" max="6" width="10.28125" style="0" customWidth="1"/>
    <col min="7" max="7" width="7.7109375" style="0" customWidth="1"/>
    <col min="8" max="8" width="12.00390625" style="0" customWidth="1"/>
    <col min="9" max="9" width="20.00390625" style="0" customWidth="1"/>
    <col min="10" max="10" width="12.7109375" style="59" customWidth="1"/>
  </cols>
  <sheetData>
    <row r="1" spans="1:10" ht="16.5" customHeight="1" hidden="1">
      <c r="A1" s="75" t="s">
        <v>0</v>
      </c>
      <c r="B1" s="75"/>
      <c r="C1" s="75"/>
      <c r="D1" s="75"/>
      <c r="F1" s="27"/>
      <c r="G1" s="27"/>
      <c r="H1" s="75" t="s">
        <v>1</v>
      </c>
      <c r="I1" s="75"/>
      <c r="J1" s="75"/>
    </row>
    <row r="2" spans="1:10" ht="12.75" hidden="1">
      <c r="A2" s="75" t="s">
        <v>2</v>
      </c>
      <c r="B2" s="75"/>
      <c r="C2" s="75"/>
      <c r="D2" s="75"/>
      <c r="F2" s="27"/>
      <c r="G2" s="27"/>
      <c r="H2" s="75" t="s">
        <v>26</v>
      </c>
      <c r="I2" s="75"/>
      <c r="J2" s="75"/>
    </row>
    <row r="3" spans="1:10" ht="12.75" hidden="1">
      <c r="A3" s="75" t="s">
        <v>4</v>
      </c>
      <c r="B3" s="75"/>
      <c r="C3" s="75"/>
      <c r="D3" s="75"/>
      <c r="F3" s="27"/>
      <c r="G3" s="27"/>
      <c r="H3" s="75" t="s">
        <v>4</v>
      </c>
      <c r="I3" s="75"/>
      <c r="J3" s="75"/>
    </row>
    <row r="4" spans="1:9" ht="12.75" hidden="1">
      <c r="A4" s="1"/>
      <c r="B4" s="1"/>
      <c r="F4" s="1"/>
      <c r="G4" s="2"/>
      <c r="H4" s="2"/>
      <c r="I4" s="2"/>
    </row>
    <row r="5" spans="1:10" ht="12.75" hidden="1">
      <c r="A5" s="79" t="s">
        <v>66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2.75" hidden="1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2.75" hidden="1">
      <c r="A7" s="75" t="s">
        <v>128</v>
      </c>
      <c r="B7" s="75"/>
      <c r="C7" s="75"/>
      <c r="D7" s="75"/>
      <c r="E7" s="75"/>
      <c r="F7" s="75"/>
      <c r="G7" s="75"/>
      <c r="H7" s="75"/>
      <c r="I7" s="75"/>
      <c r="J7" s="75"/>
    </row>
    <row r="8" spans="1:9" ht="12.75" hidden="1">
      <c r="A8" s="3"/>
      <c r="B8" s="3"/>
      <c r="C8" s="3"/>
      <c r="D8" s="3"/>
      <c r="E8" s="3"/>
      <c r="F8" s="3"/>
      <c r="G8" s="3"/>
      <c r="H8" s="3"/>
      <c r="I8" s="2"/>
    </row>
    <row r="9" spans="1:10" s="5" customFormat="1" ht="41.25" customHeight="1" hidden="1">
      <c r="A9" s="30" t="s">
        <v>5</v>
      </c>
      <c r="B9" s="30" t="s">
        <v>6</v>
      </c>
      <c r="C9" s="30" t="s">
        <v>7</v>
      </c>
      <c r="D9" s="30" t="s">
        <v>130</v>
      </c>
      <c r="E9" s="30" t="s">
        <v>89</v>
      </c>
      <c r="F9" s="30" t="s">
        <v>8</v>
      </c>
      <c r="G9" s="31" t="s">
        <v>9</v>
      </c>
      <c r="H9" s="31" t="s">
        <v>129</v>
      </c>
      <c r="I9" s="30" t="s">
        <v>266</v>
      </c>
      <c r="J9" s="30" t="s">
        <v>28</v>
      </c>
    </row>
    <row r="10" spans="1:11" s="12" customFormat="1" ht="25.5" customHeight="1" hidden="1">
      <c r="A10" s="22">
        <v>1</v>
      </c>
      <c r="B10" s="22" t="s">
        <v>30</v>
      </c>
      <c r="C10" s="14" t="s">
        <v>31</v>
      </c>
      <c r="D10" s="28" t="str">
        <f aca="true" t="shared" si="0" ref="D10:D22">LEFT(C10,LEN(C10)-LEN(E10))</f>
        <v>Phạm Thành </v>
      </c>
      <c r="E10" s="11" t="s">
        <v>141</v>
      </c>
      <c r="F10" s="22" t="s">
        <v>32</v>
      </c>
      <c r="G10" s="23" t="s">
        <v>20</v>
      </c>
      <c r="H10" s="6" t="s">
        <v>11</v>
      </c>
      <c r="I10" s="13" t="s">
        <v>268</v>
      </c>
      <c r="J10" s="60" t="s">
        <v>269</v>
      </c>
      <c r="K10" s="68" t="s">
        <v>286</v>
      </c>
    </row>
    <row r="11" spans="1:11" s="12" customFormat="1" ht="25.5" customHeight="1" hidden="1">
      <c r="A11" s="22">
        <v>2</v>
      </c>
      <c r="B11" s="22" t="s">
        <v>36</v>
      </c>
      <c r="C11" s="14" t="s">
        <v>37</v>
      </c>
      <c r="D11" s="28" t="str">
        <f t="shared" si="0"/>
        <v>Trần Thị Thanh </v>
      </c>
      <c r="E11" s="11" t="s">
        <v>112</v>
      </c>
      <c r="F11" s="22" t="s">
        <v>38</v>
      </c>
      <c r="G11" s="23" t="s">
        <v>20</v>
      </c>
      <c r="H11" s="6" t="s">
        <v>11</v>
      </c>
      <c r="I11" s="13" t="s">
        <v>268</v>
      </c>
      <c r="J11" s="60" t="s">
        <v>269</v>
      </c>
      <c r="K11" s="67"/>
    </row>
    <row r="12" spans="1:11" s="12" customFormat="1" ht="25.5" customHeight="1" hidden="1">
      <c r="A12" s="22">
        <v>3</v>
      </c>
      <c r="B12" s="22" t="s">
        <v>119</v>
      </c>
      <c r="C12" s="14" t="s">
        <v>120</v>
      </c>
      <c r="D12" s="28" t="str">
        <f t="shared" si="0"/>
        <v>Phan Ngọc </v>
      </c>
      <c r="E12" s="11" t="s">
        <v>142</v>
      </c>
      <c r="F12" s="22" t="s">
        <v>125</v>
      </c>
      <c r="G12" s="23" t="s">
        <v>20</v>
      </c>
      <c r="H12" s="6" t="s">
        <v>11</v>
      </c>
      <c r="I12" s="13" t="s">
        <v>268</v>
      </c>
      <c r="J12" s="60" t="s">
        <v>269</v>
      </c>
      <c r="K12" s="67"/>
    </row>
    <row r="13" spans="1:11" s="12" customFormat="1" ht="25.5" customHeight="1" hidden="1">
      <c r="A13" s="22">
        <v>4</v>
      </c>
      <c r="B13" s="22" t="s">
        <v>131</v>
      </c>
      <c r="C13" s="14" t="s">
        <v>132</v>
      </c>
      <c r="D13" s="28" t="str">
        <f t="shared" si="0"/>
        <v>Nguyễn Tùng </v>
      </c>
      <c r="E13" s="11" t="s">
        <v>145</v>
      </c>
      <c r="F13" s="22" t="s">
        <v>135</v>
      </c>
      <c r="G13" s="23" t="s">
        <v>136</v>
      </c>
      <c r="H13" s="24" t="s">
        <v>11</v>
      </c>
      <c r="I13" s="13" t="s">
        <v>268</v>
      </c>
      <c r="J13" s="60" t="s">
        <v>269</v>
      </c>
      <c r="K13" s="67"/>
    </row>
    <row r="14" spans="1:11" s="12" customFormat="1" ht="25.5" customHeight="1" hidden="1">
      <c r="A14" s="22">
        <v>5</v>
      </c>
      <c r="B14" s="22" t="s">
        <v>121</v>
      </c>
      <c r="C14" s="14" t="s">
        <v>122</v>
      </c>
      <c r="D14" s="28" t="str">
        <f t="shared" si="0"/>
        <v>Trần Thị Hà </v>
      </c>
      <c r="E14" s="11" t="s">
        <v>143</v>
      </c>
      <c r="F14" s="22" t="s">
        <v>126</v>
      </c>
      <c r="G14" s="23" t="s">
        <v>25</v>
      </c>
      <c r="H14" s="6" t="s">
        <v>11</v>
      </c>
      <c r="I14" s="13" t="s">
        <v>268</v>
      </c>
      <c r="J14" s="60" t="s">
        <v>270</v>
      </c>
      <c r="K14" s="67"/>
    </row>
    <row r="15" spans="1:11" s="12" customFormat="1" ht="25.5" customHeight="1" hidden="1">
      <c r="A15" s="22">
        <v>6</v>
      </c>
      <c r="B15" s="22" t="s">
        <v>123</v>
      </c>
      <c r="C15" s="14" t="s">
        <v>124</v>
      </c>
      <c r="D15" s="28" t="str">
        <f t="shared" si="0"/>
        <v>Vũ Hồng </v>
      </c>
      <c r="E15" s="11" t="s">
        <v>144</v>
      </c>
      <c r="F15" s="22" t="s">
        <v>127</v>
      </c>
      <c r="G15" s="23" t="s">
        <v>25</v>
      </c>
      <c r="H15" s="6" t="s">
        <v>11</v>
      </c>
      <c r="I15" s="13" t="s">
        <v>268</v>
      </c>
      <c r="J15" s="60" t="s">
        <v>270</v>
      </c>
      <c r="K15" s="67"/>
    </row>
    <row r="16" spans="1:11" s="12" customFormat="1" ht="25.5" customHeight="1" hidden="1">
      <c r="A16" s="22">
        <v>7</v>
      </c>
      <c r="B16" s="22" t="s">
        <v>133</v>
      </c>
      <c r="C16" s="14" t="s">
        <v>134</v>
      </c>
      <c r="D16" s="28" t="str">
        <f t="shared" si="0"/>
        <v>Nguyễn Danh </v>
      </c>
      <c r="E16" s="11" t="s">
        <v>146</v>
      </c>
      <c r="F16" s="22" t="s">
        <v>16</v>
      </c>
      <c r="G16" s="23" t="s">
        <v>136</v>
      </c>
      <c r="H16" s="24" t="s">
        <v>11</v>
      </c>
      <c r="I16" s="13" t="s">
        <v>268</v>
      </c>
      <c r="J16" s="60" t="s">
        <v>270</v>
      </c>
      <c r="K16" s="67"/>
    </row>
    <row r="17" spans="1:11" s="12" customFormat="1" ht="25.5" customHeight="1" hidden="1">
      <c r="A17" s="22">
        <v>8</v>
      </c>
      <c r="B17" s="22">
        <v>1307050010</v>
      </c>
      <c r="C17" s="56" t="s">
        <v>284</v>
      </c>
      <c r="D17" s="56" t="s">
        <v>273</v>
      </c>
      <c r="E17" s="28" t="s">
        <v>274</v>
      </c>
      <c r="F17" s="22" t="s">
        <v>275</v>
      </c>
      <c r="G17" s="23" t="s">
        <v>25</v>
      </c>
      <c r="H17" s="32" t="s">
        <v>11</v>
      </c>
      <c r="I17" s="13" t="s">
        <v>268</v>
      </c>
      <c r="J17" s="60" t="s">
        <v>270</v>
      </c>
      <c r="K17" s="67"/>
    </row>
    <row r="18" spans="1:10" s="50" customFormat="1" ht="25.5" customHeight="1" hidden="1">
      <c r="A18" s="42">
        <v>1</v>
      </c>
      <c r="B18" s="42" t="s">
        <v>13</v>
      </c>
      <c r="C18" s="43" t="s">
        <v>14</v>
      </c>
      <c r="D18" s="54" t="str">
        <f>LEFT(C18,LEN(C18)-LEN(E18))</f>
        <v>Nguyễn Tuấn </v>
      </c>
      <c r="E18" s="54" t="s">
        <v>147</v>
      </c>
      <c r="F18" s="42" t="s">
        <v>15</v>
      </c>
      <c r="G18" s="45" t="s">
        <v>12</v>
      </c>
      <c r="H18" s="55" t="s">
        <v>11</v>
      </c>
      <c r="I18" s="47" t="s">
        <v>267</v>
      </c>
      <c r="J18" s="61"/>
    </row>
    <row r="19" spans="1:10" s="50" customFormat="1" ht="25.5" customHeight="1" hidden="1">
      <c r="A19" s="42">
        <v>2</v>
      </c>
      <c r="B19" s="42" t="s">
        <v>45</v>
      </c>
      <c r="C19" s="43" t="s">
        <v>46</v>
      </c>
      <c r="D19" s="54" t="str">
        <f>LEFT(C19,LEN(C19)-LEN(E19))</f>
        <v>Nguyễn Thu </v>
      </c>
      <c r="E19" s="43" t="s">
        <v>112</v>
      </c>
      <c r="F19" s="42" t="s">
        <v>47</v>
      </c>
      <c r="G19" s="45" t="s">
        <v>20</v>
      </c>
      <c r="H19" s="46" t="s">
        <v>11</v>
      </c>
      <c r="I19" s="47" t="s">
        <v>267</v>
      </c>
      <c r="J19" s="62"/>
    </row>
    <row r="20" spans="1:10" s="50" customFormat="1" ht="25.5" customHeight="1" hidden="1">
      <c r="A20" s="42">
        <v>3</v>
      </c>
      <c r="B20" s="42" t="s">
        <v>48</v>
      </c>
      <c r="C20" s="43" t="s">
        <v>49</v>
      </c>
      <c r="D20" s="54" t="str">
        <f>LEFT(C20,LEN(C20)-LEN(E20))</f>
        <v>Nghiêm Bảo </v>
      </c>
      <c r="E20" s="43" t="s">
        <v>114</v>
      </c>
      <c r="F20" s="42" t="s">
        <v>50</v>
      </c>
      <c r="G20" s="45" t="s">
        <v>25</v>
      </c>
      <c r="H20" s="46" t="s">
        <v>11</v>
      </c>
      <c r="I20" s="47" t="s">
        <v>267</v>
      </c>
      <c r="J20" s="62"/>
    </row>
    <row r="21" spans="1:10" s="50" customFormat="1" ht="25.5" customHeight="1" hidden="1">
      <c r="A21" s="42">
        <v>4</v>
      </c>
      <c r="B21" s="42" t="s">
        <v>22</v>
      </c>
      <c r="C21" s="43" t="s">
        <v>23</v>
      </c>
      <c r="D21" s="54" t="str">
        <f>LEFT(C21,LEN(C21)-LEN(E21))</f>
        <v>Nguyễn Thành </v>
      </c>
      <c r="E21" s="43" t="s">
        <v>115</v>
      </c>
      <c r="F21" s="42" t="s">
        <v>24</v>
      </c>
      <c r="G21" s="45" t="s">
        <v>25</v>
      </c>
      <c r="H21" s="46" t="s">
        <v>11</v>
      </c>
      <c r="I21" s="47" t="s">
        <v>267</v>
      </c>
      <c r="J21" s="62"/>
    </row>
    <row r="22" spans="1:10" s="50" customFormat="1" ht="25.5" customHeight="1" hidden="1">
      <c r="A22" s="42">
        <v>5</v>
      </c>
      <c r="B22" s="42" t="s">
        <v>137</v>
      </c>
      <c r="C22" s="43" t="s">
        <v>138</v>
      </c>
      <c r="D22" s="54" t="str">
        <f t="shared" si="0"/>
        <v>Phan Tiến </v>
      </c>
      <c r="E22" s="43" t="s">
        <v>148</v>
      </c>
      <c r="F22" s="42" t="s">
        <v>139</v>
      </c>
      <c r="G22" s="45" t="s">
        <v>140</v>
      </c>
      <c r="H22" s="46" t="s">
        <v>11</v>
      </c>
      <c r="I22" s="47" t="s">
        <v>267</v>
      </c>
      <c r="J22" s="62"/>
    </row>
    <row r="23" spans="1:10" ht="12.75" hidden="1">
      <c r="A23" s="93"/>
      <c r="B23" s="93"/>
      <c r="C23" s="93"/>
      <c r="D23" s="93"/>
      <c r="E23" s="93"/>
      <c r="F23" s="93"/>
      <c r="G23" s="93"/>
      <c r="H23" s="7"/>
      <c r="I23" s="7"/>
      <c r="J23" s="63"/>
    </row>
    <row r="24" spans="1:9" ht="12.75" hidden="1">
      <c r="A24" s="93" t="s">
        <v>27</v>
      </c>
      <c r="B24" s="93"/>
      <c r="C24" s="93"/>
      <c r="D24" s="93"/>
      <c r="E24" s="93"/>
      <c r="F24" s="93"/>
      <c r="G24" s="93"/>
      <c r="H24" s="8"/>
      <c r="I24" s="8"/>
    </row>
    <row r="25" spans="1:11" ht="12.75" hidden="1">
      <c r="A25" s="8"/>
      <c r="B25" s="8"/>
      <c r="C25" s="8"/>
      <c r="D25" s="8"/>
      <c r="E25" s="8"/>
      <c r="I25" s="96" t="s">
        <v>117</v>
      </c>
      <c r="J25" s="97"/>
      <c r="K25" s="9"/>
    </row>
    <row r="26" spans="1:11" ht="12.75" hidden="1">
      <c r="A26" s="94" t="s">
        <v>149</v>
      </c>
      <c r="B26" s="95"/>
      <c r="C26" s="95"/>
      <c r="D26" s="18"/>
      <c r="E26" s="18"/>
      <c r="I26" s="96" t="s">
        <v>61</v>
      </c>
      <c r="J26" s="97"/>
      <c r="K26" s="9"/>
    </row>
    <row r="27" ht="12.75" hidden="1"/>
    <row r="28" ht="12.75" hidden="1"/>
    <row r="29" ht="12.75" hidden="1"/>
    <row r="30" ht="12.75" hidden="1"/>
    <row r="31" ht="12.75" hidden="1"/>
    <row r="32" spans="9:10" ht="12.75" hidden="1">
      <c r="I32" s="91" t="s">
        <v>62</v>
      </c>
      <c r="J32" s="91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spans="1:10" ht="16.5" customHeight="1" hidden="1">
      <c r="A57" s="75" t="s">
        <v>0</v>
      </c>
      <c r="B57" s="75"/>
      <c r="C57" s="75"/>
      <c r="D57" s="75"/>
      <c r="F57" s="27"/>
      <c r="G57" s="27"/>
      <c r="H57" s="75" t="s">
        <v>1</v>
      </c>
      <c r="I57" s="75"/>
      <c r="J57" s="75"/>
    </row>
    <row r="58" spans="1:10" ht="12.75" hidden="1">
      <c r="A58" s="75" t="s">
        <v>2</v>
      </c>
      <c r="B58" s="75"/>
      <c r="C58" s="75"/>
      <c r="D58" s="75"/>
      <c r="F58" s="27"/>
      <c r="G58" s="27"/>
      <c r="H58" s="75" t="s">
        <v>26</v>
      </c>
      <c r="I58" s="75"/>
      <c r="J58" s="75"/>
    </row>
    <row r="59" spans="1:10" ht="12.75" hidden="1">
      <c r="A59" s="75" t="s">
        <v>4</v>
      </c>
      <c r="B59" s="75"/>
      <c r="C59" s="75"/>
      <c r="D59" s="75"/>
      <c r="F59" s="27"/>
      <c r="G59" s="27"/>
      <c r="H59" s="75" t="s">
        <v>4</v>
      </c>
      <c r="I59" s="75"/>
      <c r="J59" s="75"/>
    </row>
    <row r="60" spans="1:9" ht="12.75" hidden="1">
      <c r="A60" s="1"/>
      <c r="B60" s="1"/>
      <c r="F60" s="1"/>
      <c r="G60" s="2"/>
      <c r="H60" s="2"/>
      <c r="I60" s="2"/>
    </row>
    <row r="61" spans="1:10" ht="12.75" hidden="1">
      <c r="A61" s="79" t="s">
        <v>66</v>
      </c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2.75" hidden="1">
      <c r="A62" s="75" t="s">
        <v>19</v>
      </c>
      <c r="B62" s="75"/>
      <c r="C62" s="75"/>
      <c r="D62" s="75"/>
      <c r="E62" s="75"/>
      <c r="F62" s="75"/>
      <c r="G62" s="75"/>
      <c r="H62" s="75"/>
      <c r="I62" s="75"/>
      <c r="J62" s="75"/>
    </row>
    <row r="63" spans="1:10" ht="12.75" hidden="1">
      <c r="A63" s="75" t="s">
        <v>150</v>
      </c>
      <c r="B63" s="75"/>
      <c r="C63" s="75"/>
      <c r="D63" s="75"/>
      <c r="E63" s="75"/>
      <c r="F63" s="75"/>
      <c r="G63" s="75"/>
      <c r="H63" s="75"/>
      <c r="I63" s="75"/>
      <c r="J63" s="75"/>
    </row>
    <row r="64" spans="1:9" ht="12.75" hidden="1">
      <c r="A64" s="3"/>
      <c r="B64" s="3"/>
      <c r="C64" s="3"/>
      <c r="D64" s="3"/>
      <c r="E64" s="3"/>
      <c r="F64" s="3"/>
      <c r="G64" s="3"/>
      <c r="H64" s="3"/>
      <c r="I64" s="2"/>
    </row>
    <row r="65" spans="1:10" s="5" customFormat="1" ht="41.25" customHeight="1" hidden="1">
      <c r="A65" s="30" t="s">
        <v>5</v>
      </c>
      <c r="B65" s="30" t="s">
        <v>6</v>
      </c>
      <c r="C65" s="30" t="s">
        <v>7</v>
      </c>
      <c r="D65" s="30" t="s">
        <v>130</v>
      </c>
      <c r="E65" s="30" t="s">
        <v>89</v>
      </c>
      <c r="F65" s="30" t="s">
        <v>8</v>
      </c>
      <c r="G65" s="31" t="s">
        <v>9</v>
      </c>
      <c r="H65" s="31" t="s">
        <v>151</v>
      </c>
      <c r="I65" s="30" t="s">
        <v>266</v>
      </c>
      <c r="J65" s="30" t="s">
        <v>28</v>
      </c>
    </row>
    <row r="66" spans="1:11" s="12" customFormat="1" ht="25.5" customHeight="1" hidden="1">
      <c r="A66" s="22">
        <v>1</v>
      </c>
      <c r="B66" s="22" t="s">
        <v>154</v>
      </c>
      <c r="C66" s="14" t="s">
        <v>155</v>
      </c>
      <c r="D66" s="28" t="str">
        <f aca="true" t="shared" si="1" ref="D66:D84">LEFT(C66,LEN(C66)-LEN(E66))</f>
        <v>Nguyễn Hoàng </v>
      </c>
      <c r="E66" s="28" t="s">
        <v>170</v>
      </c>
      <c r="F66" s="22" t="s">
        <v>164</v>
      </c>
      <c r="G66" s="23" t="s">
        <v>25</v>
      </c>
      <c r="H66" s="32" t="s">
        <v>11</v>
      </c>
      <c r="I66" s="29" t="s">
        <v>268</v>
      </c>
      <c r="J66" s="64" t="s">
        <v>269</v>
      </c>
      <c r="K66" s="98" t="s">
        <v>285</v>
      </c>
    </row>
    <row r="67" spans="1:11" s="12" customFormat="1" ht="25.5" customHeight="1" hidden="1">
      <c r="A67" s="22">
        <v>2</v>
      </c>
      <c r="B67" s="22" t="s">
        <v>42</v>
      </c>
      <c r="C67" s="14" t="s">
        <v>43</v>
      </c>
      <c r="D67" s="28" t="str">
        <f t="shared" si="1"/>
        <v>Vũ Thị Thục </v>
      </c>
      <c r="E67" s="11" t="s">
        <v>169</v>
      </c>
      <c r="F67" s="22" t="s">
        <v>44</v>
      </c>
      <c r="G67" s="23" t="s">
        <v>20</v>
      </c>
      <c r="H67" s="32" t="s">
        <v>11</v>
      </c>
      <c r="I67" s="29" t="s">
        <v>268</v>
      </c>
      <c r="J67" s="64" t="s">
        <v>269</v>
      </c>
      <c r="K67" s="98"/>
    </row>
    <row r="68" spans="1:11" s="12" customFormat="1" ht="25.5" customHeight="1" hidden="1">
      <c r="A68" s="22">
        <v>3</v>
      </c>
      <c r="B68" s="22" t="s">
        <v>30</v>
      </c>
      <c r="C68" s="14" t="s">
        <v>31</v>
      </c>
      <c r="D68" s="28" t="str">
        <f t="shared" si="1"/>
        <v>Phạm Thành </v>
      </c>
      <c r="E68" s="11" t="s">
        <v>141</v>
      </c>
      <c r="F68" s="22" t="s">
        <v>32</v>
      </c>
      <c r="G68" s="23" t="s">
        <v>20</v>
      </c>
      <c r="H68" s="32" t="s">
        <v>11</v>
      </c>
      <c r="I68" s="29" t="s">
        <v>268</v>
      </c>
      <c r="J68" s="64" t="s">
        <v>269</v>
      </c>
      <c r="K68" s="98"/>
    </row>
    <row r="69" spans="1:11" s="12" customFormat="1" ht="25.5" customHeight="1" hidden="1">
      <c r="A69" s="22">
        <v>4</v>
      </c>
      <c r="B69" s="22" t="s">
        <v>36</v>
      </c>
      <c r="C69" s="14" t="s">
        <v>37</v>
      </c>
      <c r="D69" s="28" t="str">
        <f t="shared" si="1"/>
        <v>Trần Thị Thanh </v>
      </c>
      <c r="E69" s="11" t="s">
        <v>112</v>
      </c>
      <c r="F69" s="22" t="s">
        <v>38</v>
      </c>
      <c r="G69" s="23" t="s">
        <v>20</v>
      </c>
      <c r="H69" s="32" t="s">
        <v>11</v>
      </c>
      <c r="I69" s="29" t="s">
        <v>268</v>
      </c>
      <c r="J69" s="64" t="s">
        <v>269</v>
      </c>
      <c r="K69" s="98"/>
    </row>
    <row r="70" spans="1:11" s="12" customFormat="1" ht="25.5" customHeight="1" hidden="1">
      <c r="A70" s="22">
        <v>5</v>
      </c>
      <c r="B70" s="22" t="s">
        <v>33</v>
      </c>
      <c r="C70" s="14" t="s">
        <v>34</v>
      </c>
      <c r="D70" s="28" t="str">
        <f t="shared" si="1"/>
        <v>Phan Thanh </v>
      </c>
      <c r="E70" s="11" t="s">
        <v>112</v>
      </c>
      <c r="F70" s="22" t="s">
        <v>35</v>
      </c>
      <c r="G70" s="23" t="s">
        <v>20</v>
      </c>
      <c r="H70" s="32" t="s">
        <v>11</v>
      </c>
      <c r="I70" s="29" t="s">
        <v>268</v>
      </c>
      <c r="J70" s="64" t="s">
        <v>269</v>
      </c>
      <c r="K70" s="98"/>
    </row>
    <row r="71" spans="1:11" s="12" customFormat="1" ht="25.5" customHeight="1" hidden="1">
      <c r="A71" s="22">
        <v>6</v>
      </c>
      <c r="B71" s="22" t="s">
        <v>119</v>
      </c>
      <c r="C71" s="14" t="s">
        <v>120</v>
      </c>
      <c r="D71" s="28" t="str">
        <f t="shared" si="1"/>
        <v>Phan Ngọc </v>
      </c>
      <c r="E71" s="11" t="s">
        <v>142</v>
      </c>
      <c r="F71" s="22" t="s">
        <v>125</v>
      </c>
      <c r="G71" s="23" t="s">
        <v>20</v>
      </c>
      <c r="H71" s="32" t="s">
        <v>11</v>
      </c>
      <c r="I71" s="29" t="s">
        <v>268</v>
      </c>
      <c r="J71" s="64" t="s">
        <v>269</v>
      </c>
      <c r="K71" s="98"/>
    </row>
    <row r="72" spans="1:11" s="12" customFormat="1" ht="25.5" customHeight="1" hidden="1">
      <c r="A72" s="22">
        <v>7</v>
      </c>
      <c r="B72" s="22" t="s">
        <v>121</v>
      </c>
      <c r="C72" s="14" t="s">
        <v>122</v>
      </c>
      <c r="D72" s="28" t="str">
        <f t="shared" si="1"/>
        <v>Trần Thị Hà </v>
      </c>
      <c r="E72" s="11" t="s">
        <v>143</v>
      </c>
      <c r="F72" s="22" t="s">
        <v>126</v>
      </c>
      <c r="G72" s="23" t="s">
        <v>25</v>
      </c>
      <c r="H72" s="32" t="s">
        <v>11</v>
      </c>
      <c r="I72" s="29" t="s">
        <v>268</v>
      </c>
      <c r="J72" s="64" t="s">
        <v>270</v>
      </c>
      <c r="K72" s="98"/>
    </row>
    <row r="73" spans="1:11" s="12" customFormat="1" ht="25.5" customHeight="1" hidden="1">
      <c r="A73" s="22">
        <v>8</v>
      </c>
      <c r="B73" s="22" t="s">
        <v>156</v>
      </c>
      <c r="C73" s="14" t="s">
        <v>157</v>
      </c>
      <c r="D73" s="28" t="str">
        <f t="shared" si="1"/>
        <v>Hàn Thảo </v>
      </c>
      <c r="E73" s="11" t="s">
        <v>171</v>
      </c>
      <c r="F73" s="22" t="s">
        <v>165</v>
      </c>
      <c r="G73" s="23" t="s">
        <v>25</v>
      </c>
      <c r="H73" s="32" t="s">
        <v>11</v>
      </c>
      <c r="I73" s="29" t="s">
        <v>268</v>
      </c>
      <c r="J73" s="64" t="s">
        <v>270</v>
      </c>
      <c r="K73" s="98"/>
    </row>
    <row r="74" spans="1:11" s="12" customFormat="1" ht="25.5" customHeight="1" hidden="1">
      <c r="A74" s="22">
        <v>9</v>
      </c>
      <c r="B74" s="22" t="s">
        <v>39</v>
      </c>
      <c r="C74" s="14" t="s">
        <v>40</v>
      </c>
      <c r="D74" s="28" t="str">
        <f t="shared" si="1"/>
        <v>Nguyễn Vinh </v>
      </c>
      <c r="E74" s="11" t="s">
        <v>113</v>
      </c>
      <c r="F74" s="22" t="s">
        <v>41</v>
      </c>
      <c r="G74" s="23" t="s">
        <v>20</v>
      </c>
      <c r="H74" s="32" t="s">
        <v>11</v>
      </c>
      <c r="I74" s="29" t="s">
        <v>268</v>
      </c>
      <c r="J74" s="64" t="s">
        <v>270</v>
      </c>
      <c r="K74" s="98"/>
    </row>
    <row r="75" spans="1:11" s="12" customFormat="1" ht="25.5" customHeight="1" hidden="1">
      <c r="A75" s="22">
        <v>10</v>
      </c>
      <c r="B75" s="22" t="s">
        <v>133</v>
      </c>
      <c r="C75" s="14" t="s">
        <v>134</v>
      </c>
      <c r="D75" s="28" t="str">
        <f t="shared" si="1"/>
        <v>Nguyễn Danh </v>
      </c>
      <c r="E75" s="11" t="s">
        <v>146</v>
      </c>
      <c r="F75" s="22" t="s">
        <v>16</v>
      </c>
      <c r="G75" s="23" t="s">
        <v>136</v>
      </c>
      <c r="H75" s="32" t="s">
        <v>11</v>
      </c>
      <c r="I75" s="29" t="s">
        <v>268</v>
      </c>
      <c r="J75" s="64" t="s">
        <v>270</v>
      </c>
      <c r="K75" s="98"/>
    </row>
    <row r="76" spans="1:11" s="12" customFormat="1" ht="25.5" customHeight="1" hidden="1">
      <c r="A76" s="22">
        <v>11</v>
      </c>
      <c r="B76" s="22" t="s">
        <v>158</v>
      </c>
      <c r="C76" s="14" t="s">
        <v>159</v>
      </c>
      <c r="D76" s="28" t="str">
        <f t="shared" si="1"/>
        <v>Trần Minh </v>
      </c>
      <c r="E76" s="11" t="s">
        <v>103</v>
      </c>
      <c r="F76" s="22" t="s">
        <v>166</v>
      </c>
      <c r="G76" s="23" t="s">
        <v>25</v>
      </c>
      <c r="H76" s="32" t="s">
        <v>11</v>
      </c>
      <c r="I76" s="29" t="s">
        <v>268</v>
      </c>
      <c r="J76" s="64" t="s">
        <v>270</v>
      </c>
      <c r="K76" s="98"/>
    </row>
    <row r="77" spans="1:11" s="12" customFormat="1" ht="25.5" customHeight="1" hidden="1">
      <c r="A77" s="22">
        <v>12</v>
      </c>
      <c r="B77" s="22" t="s">
        <v>162</v>
      </c>
      <c r="C77" s="14" t="s">
        <v>163</v>
      </c>
      <c r="D77" s="28" t="str">
        <f t="shared" si="1"/>
        <v>Đào Hồng </v>
      </c>
      <c r="E77" s="11" t="s">
        <v>103</v>
      </c>
      <c r="F77" s="22" t="s">
        <v>168</v>
      </c>
      <c r="G77" s="23" t="s">
        <v>25</v>
      </c>
      <c r="H77" s="32" t="s">
        <v>11</v>
      </c>
      <c r="I77" s="29" t="s">
        <v>268</v>
      </c>
      <c r="J77" s="64" t="s">
        <v>270</v>
      </c>
      <c r="K77" s="98"/>
    </row>
    <row r="78" spans="1:11" s="12" customFormat="1" ht="25.5" customHeight="1" hidden="1">
      <c r="A78" s="22">
        <v>13</v>
      </c>
      <c r="B78" s="22" t="s">
        <v>51</v>
      </c>
      <c r="C78" s="14" t="s">
        <v>52</v>
      </c>
      <c r="D78" s="28" t="str">
        <f t="shared" si="1"/>
        <v>Vũ Quỳnh </v>
      </c>
      <c r="E78" s="11" t="s">
        <v>116</v>
      </c>
      <c r="F78" s="22" t="s">
        <v>53</v>
      </c>
      <c r="G78" s="23" t="s">
        <v>25</v>
      </c>
      <c r="H78" s="24" t="s">
        <v>11</v>
      </c>
      <c r="I78" s="29" t="s">
        <v>268</v>
      </c>
      <c r="J78" s="64" t="s">
        <v>270</v>
      </c>
      <c r="K78" s="98"/>
    </row>
    <row r="79" spans="1:10" s="50" customFormat="1" ht="25.5" customHeight="1" hidden="1">
      <c r="A79" s="42">
        <v>1</v>
      </c>
      <c r="B79" s="42" t="s">
        <v>152</v>
      </c>
      <c r="C79" s="43" t="s">
        <v>153</v>
      </c>
      <c r="D79" s="54" t="str">
        <f>LEFT(C79,LEN(C79)-LEN(E79))</f>
        <v>Nguyễn Thu </v>
      </c>
      <c r="E79" s="43" t="s">
        <v>147</v>
      </c>
      <c r="F79" s="42" t="s">
        <v>21</v>
      </c>
      <c r="G79" s="45" t="s">
        <v>20</v>
      </c>
      <c r="H79" s="55" t="s">
        <v>11</v>
      </c>
      <c r="I79" s="47" t="s">
        <v>267</v>
      </c>
      <c r="J79" s="62"/>
    </row>
    <row r="80" spans="1:10" s="50" customFormat="1" ht="25.5" customHeight="1" hidden="1">
      <c r="A80" s="42">
        <v>2</v>
      </c>
      <c r="B80" s="42" t="s">
        <v>45</v>
      </c>
      <c r="C80" s="43" t="s">
        <v>46</v>
      </c>
      <c r="D80" s="54" t="str">
        <f>LEFT(C80,LEN(C80)-LEN(E80))</f>
        <v>Nguyễn Thu </v>
      </c>
      <c r="E80" s="43" t="s">
        <v>112</v>
      </c>
      <c r="F80" s="42" t="s">
        <v>47</v>
      </c>
      <c r="G80" s="45" t="s">
        <v>20</v>
      </c>
      <c r="H80" s="55" t="s">
        <v>11</v>
      </c>
      <c r="I80" s="47" t="s">
        <v>267</v>
      </c>
      <c r="J80" s="62"/>
    </row>
    <row r="81" spans="1:10" s="50" customFormat="1" ht="25.5" customHeight="1" hidden="1">
      <c r="A81" s="42">
        <v>3</v>
      </c>
      <c r="B81" s="42" t="s">
        <v>48</v>
      </c>
      <c r="C81" s="43" t="s">
        <v>49</v>
      </c>
      <c r="D81" s="54" t="str">
        <f>LEFT(C81,LEN(C81)-LEN(E81))</f>
        <v>Nghiêm Bảo </v>
      </c>
      <c r="E81" s="43" t="s">
        <v>114</v>
      </c>
      <c r="F81" s="42" t="s">
        <v>50</v>
      </c>
      <c r="G81" s="45" t="s">
        <v>25</v>
      </c>
      <c r="H81" s="55" t="s">
        <v>11</v>
      </c>
      <c r="I81" s="47" t="s">
        <v>267</v>
      </c>
      <c r="J81" s="62"/>
    </row>
    <row r="82" spans="1:10" s="50" customFormat="1" ht="25.5" customHeight="1" hidden="1">
      <c r="A82" s="42">
        <v>4</v>
      </c>
      <c r="B82" s="42" t="s">
        <v>22</v>
      </c>
      <c r="C82" s="43" t="s">
        <v>23</v>
      </c>
      <c r="D82" s="54" t="str">
        <f>LEFT(C82,LEN(C82)-LEN(E82))</f>
        <v>Nguyễn Thành </v>
      </c>
      <c r="E82" s="43" t="s">
        <v>115</v>
      </c>
      <c r="F82" s="42" t="s">
        <v>24</v>
      </c>
      <c r="G82" s="45" t="s">
        <v>25</v>
      </c>
      <c r="H82" s="55" t="s">
        <v>11</v>
      </c>
      <c r="I82" s="47" t="s">
        <v>267</v>
      </c>
      <c r="J82" s="62"/>
    </row>
    <row r="83" spans="1:10" s="50" customFormat="1" ht="25.5" customHeight="1" hidden="1">
      <c r="A83" s="42">
        <v>5</v>
      </c>
      <c r="B83" s="42" t="s">
        <v>160</v>
      </c>
      <c r="C83" s="43" t="s">
        <v>161</v>
      </c>
      <c r="D83" s="54" t="str">
        <f>LEFT(C83,LEN(C83)-LEN(E83))</f>
        <v>Nguyễn Thị Thảo </v>
      </c>
      <c r="E83" s="43" t="s">
        <v>144</v>
      </c>
      <c r="F83" s="42" t="s">
        <v>167</v>
      </c>
      <c r="G83" s="45" t="s">
        <v>25</v>
      </c>
      <c r="H83" s="55" t="s">
        <v>11</v>
      </c>
      <c r="I83" s="47" t="s">
        <v>267</v>
      </c>
      <c r="J83" s="62"/>
    </row>
    <row r="84" spans="1:10" s="50" customFormat="1" ht="25.5" customHeight="1" hidden="1">
      <c r="A84" s="42">
        <v>6</v>
      </c>
      <c r="B84" s="42" t="s">
        <v>137</v>
      </c>
      <c r="C84" s="43" t="s">
        <v>138</v>
      </c>
      <c r="D84" s="54" t="str">
        <f t="shared" si="1"/>
        <v>Phan Tiến </v>
      </c>
      <c r="E84" s="43" t="s">
        <v>148</v>
      </c>
      <c r="F84" s="42" t="s">
        <v>139</v>
      </c>
      <c r="G84" s="45" t="s">
        <v>140</v>
      </c>
      <c r="H84" s="46" t="s">
        <v>11</v>
      </c>
      <c r="I84" s="47" t="s">
        <v>267</v>
      </c>
      <c r="J84" s="62"/>
    </row>
    <row r="85" spans="1:10" ht="12.75" hidden="1">
      <c r="A85" s="93"/>
      <c r="B85" s="93"/>
      <c r="C85" s="93"/>
      <c r="D85" s="93"/>
      <c r="E85" s="93"/>
      <c r="F85" s="93"/>
      <c r="G85" s="93"/>
      <c r="H85" s="7"/>
      <c r="I85" s="7"/>
      <c r="J85" s="63"/>
    </row>
    <row r="86" spans="1:9" ht="12.75" hidden="1">
      <c r="A86" s="93" t="s">
        <v>27</v>
      </c>
      <c r="B86" s="93"/>
      <c r="C86" s="93"/>
      <c r="D86" s="93"/>
      <c r="E86" s="93"/>
      <c r="F86" s="93"/>
      <c r="G86" s="93"/>
      <c r="H86" s="8"/>
      <c r="I86" s="8"/>
    </row>
    <row r="87" spans="1:11" ht="12.75" hidden="1">
      <c r="A87" s="8"/>
      <c r="B87" s="8"/>
      <c r="C87" s="8"/>
      <c r="D87" s="8"/>
      <c r="E87" s="8"/>
      <c r="I87" s="96" t="s">
        <v>117</v>
      </c>
      <c r="J87" s="97"/>
      <c r="K87" s="9"/>
    </row>
    <row r="88" spans="1:11" ht="12.75" hidden="1">
      <c r="A88" s="94" t="s">
        <v>149</v>
      </c>
      <c r="B88" s="95"/>
      <c r="C88" s="95"/>
      <c r="D88" s="18"/>
      <c r="E88" s="18"/>
      <c r="I88" s="96" t="s">
        <v>61</v>
      </c>
      <c r="J88" s="97"/>
      <c r="K88" s="9"/>
    </row>
    <row r="89" ht="12.75" hidden="1"/>
    <row r="90" ht="12.75" hidden="1"/>
    <row r="91" ht="12.75" hidden="1"/>
    <row r="92" ht="12.75" hidden="1"/>
    <row r="93" ht="12.75" hidden="1"/>
    <row r="94" spans="9:10" ht="12.75" hidden="1">
      <c r="I94" s="91" t="s">
        <v>62</v>
      </c>
      <c r="J94" s="91"/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spans="1:10" ht="16.5" customHeight="1" hidden="1">
      <c r="A105" s="75" t="s">
        <v>0</v>
      </c>
      <c r="B105" s="75"/>
      <c r="C105" s="75"/>
      <c r="D105" s="75"/>
      <c r="F105" s="27"/>
      <c r="G105" s="27"/>
      <c r="H105" s="75" t="s">
        <v>1</v>
      </c>
      <c r="I105" s="75"/>
      <c r="J105" s="75"/>
    </row>
    <row r="106" spans="1:10" ht="12.75" hidden="1">
      <c r="A106" s="75" t="s">
        <v>2</v>
      </c>
      <c r="B106" s="75"/>
      <c r="C106" s="75"/>
      <c r="D106" s="75"/>
      <c r="F106" s="27"/>
      <c r="G106" s="27"/>
      <c r="H106" s="75" t="s">
        <v>26</v>
      </c>
      <c r="I106" s="75"/>
      <c r="J106" s="75"/>
    </row>
    <row r="107" spans="1:10" ht="12.75" hidden="1">
      <c r="A107" s="75" t="s">
        <v>4</v>
      </c>
      <c r="B107" s="75"/>
      <c r="C107" s="75"/>
      <c r="D107" s="75"/>
      <c r="F107" s="27"/>
      <c r="G107" s="27"/>
      <c r="H107" s="75" t="s">
        <v>4</v>
      </c>
      <c r="I107" s="75"/>
      <c r="J107" s="75"/>
    </row>
    <row r="108" spans="1:9" ht="12.75" hidden="1">
      <c r="A108" s="1"/>
      <c r="B108" s="1"/>
      <c r="F108" s="1"/>
      <c r="G108" s="2"/>
      <c r="H108" s="2"/>
      <c r="I108" s="2"/>
    </row>
    <row r="109" spans="1:10" ht="12.75" hidden="1">
      <c r="A109" s="79" t="s">
        <v>66</v>
      </c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ht="12.75" hidden="1">
      <c r="A110" s="75" t="s">
        <v>19</v>
      </c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 hidden="1">
      <c r="A111" s="75" t="s">
        <v>175</v>
      </c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9" ht="12.75" hidden="1">
      <c r="A112" s="3"/>
      <c r="B112" s="3"/>
      <c r="C112" s="3"/>
      <c r="D112" s="3"/>
      <c r="E112" s="3"/>
      <c r="F112" s="3"/>
      <c r="G112" s="3"/>
      <c r="H112" s="3"/>
      <c r="I112" s="2"/>
    </row>
    <row r="113" spans="1:10" s="5" customFormat="1" ht="41.25" customHeight="1" hidden="1">
      <c r="A113" s="30" t="s">
        <v>5</v>
      </c>
      <c r="B113" s="30" t="s">
        <v>6</v>
      </c>
      <c r="C113" s="30" t="s">
        <v>7</v>
      </c>
      <c r="D113" s="30" t="s">
        <v>130</v>
      </c>
      <c r="E113" s="30" t="s">
        <v>89</v>
      </c>
      <c r="F113" s="30" t="s">
        <v>8</v>
      </c>
      <c r="G113" s="31" t="s">
        <v>9</v>
      </c>
      <c r="H113" s="31" t="s">
        <v>176</v>
      </c>
      <c r="I113" s="30" t="s">
        <v>266</v>
      </c>
      <c r="J113" s="30" t="s">
        <v>28</v>
      </c>
    </row>
    <row r="114" spans="1:11" s="12" customFormat="1" ht="25.5" customHeight="1" hidden="1">
      <c r="A114" s="22">
        <v>1</v>
      </c>
      <c r="B114" s="22" t="s">
        <v>154</v>
      </c>
      <c r="C114" s="14" t="s">
        <v>155</v>
      </c>
      <c r="D114" s="28" t="str">
        <f>LEFT(C114,LEN(C114)-LEN(E114))</f>
        <v>Nguyễn Hoàng </v>
      </c>
      <c r="E114" s="28" t="s">
        <v>170</v>
      </c>
      <c r="F114" s="22" t="s">
        <v>164</v>
      </c>
      <c r="G114" s="23" t="s">
        <v>25</v>
      </c>
      <c r="H114" s="32" t="s">
        <v>11</v>
      </c>
      <c r="I114" s="29" t="s">
        <v>271</v>
      </c>
      <c r="J114" s="64" t="s">
        <v>269</v>
      </c>
      <c r="K114" s="92" t="s">
        <v>288</v>
      </c>
    </row>
    <row r="115" spans="1:11" s="12" customFormat="1" ht="25.5" customHeight="1" hidden="1">
      <c r="A115" s="22">
        <v>2</v>
      </c>
      <c r="B115" s="22" t="s">
        <v>172</v>
      </c>
      <c r="C115" s="14" t="s">
        <v>173</v>
      </c>
      <c r="D115" s="28" t="str">
        <f>LEFT(C115,LEN(C115)-LEN(E115))</f>
        <v>Nguyễn Bảo </v>
      </c>
      <c r="E115" s="11" t="s">
        <v>145</v>
      </c>
      <c r="F115" s="22" t="s">
        <v>174</v>
      </c>
      <c r="G115" s="23" t="s">
        <v>20</v>
      </c>
      <c r="H115" s="32" t="s">
        <v>11</v>
      </c>
      <c r="I115" s="29" t="s">
        <v>271</v>
      </c>
      <c r="J115" s="64" t="s">
        <v>269</v>
      </c>
      <c r="K115" s="92"/>
    </row>
    <row r="116" spans="1:11" s="12" customFormat="1" ht="25.5" customHeight="1" hidden="1">
      <c r="A116" s="22">
        <v>3</v>
      </c>
      <c r="B116" s="22" t="s">
        <v>177</v>
      </c>
      <c r="C116" s="14" t="s">
        <v>178</v>
      </c>
      <c r="D116" s="28" t="str">
        <f>LEFT(C116,LEN(C116)-LEN(E116))</f>
        <v>Trịnh Thị Minh </v>
      </c>
      <c r="E116" s="11" t="s">
        <v>181</v>
      </c>
      <c r="F116" s="22" t="s">
        <v>179</v>
      </c>
      <c r="G116" s="23" t="s">
        <v>180</v>
      </c>
      <c r="H116" s="32" t="s">
        <v>11</v>
      </c>
      <c r="I116" s="29" t="s">
        <v>271</v>
      </c>
      <c r="J116" s="65" t="s">
        <v>270</v>
      </c>
      <c r="K116" s="92"/>
    </row>
    <row r="117" spans="1:11" s="12" customFormat="1" ht="25.5" customHeight="1" hidden="1">
      <c r="A117" s="22">
        <v>4</v>
      </c>
      <c r="B117" s="22" t="s">
        <v>51</v>
      </c>
      <c r="C117" s="14" t="s">
        <v>52</v>
      </c>
      <c r="D117" s="28" t="str">
        <f>LEFT(C117,LEN(C117)-LEN(E117))</f>
        <v>Vũ Quỳnh </v>
      </c>
      <c r="E117" s="11" t="s">
        <v>116</v>
      </c>
      <c r="F117" s="22" t="s">
        <v>53</v>
      </c>
      <c r="G117" s="23" t="s">
        <v>25</v>
      </c>
      <c r="H117" s="32" t="s">
        <v>11</v>
      </c>
      <c r="I117" s="29" t="s">
        <v>271</v>
      </c>
      <c r="J117" s="65" t="s">
        <v>270</v>
      </c>
      <c r="K117" s="92"/>
    </row>
    <row r="118" spans="1:11" s="12" customFormat="1" ht="25.5" customHeight="1" hidden="1">
      <c r="A118" s="22">
        <v>5</v>
      </c>
      <c r="B118" s="22">
        <v>1307050010</v>
      </c>
      <c r="C118" s="69" t="s">
        <v>284</v>
      </c>
      <c r="D118" s="56" t="s">
        <v>273</v>
      </c>
      <c r="E118" s="28" t="s">
        <v>274</v>
      </c>
      <c r="F118" s="22" t="s">
        <v>275</v>
      </c>
      <c r="G118" s="23" t="s">
        <v>25</v>
      </c>
      <c r="H118" s="32" t="s">
        <v>11</v>
      </c>
      <c r="I118" s="29" t="s">
        <v>271</v>
      </c>
      <c r="J118" s="60" t="s">
        <v>270</v>
      </c>
      <c r="K118" s="92"/>
    </row>
    <row r="119" spans="1:10" s="50" customFormat="1" ht="25.5" customHeight="1" hidden="1">
      <c r="A119" s="42">
        <v>1</v>
      </c>
      <c r="B119" s="42" t="s">
        <v>152</v>
      </c>
      <c r="C119" s="43" t="s">
        <v>153</v>
      </c>
      <c r="D119" s="54" t="str">
        <f>LEFT(C119,LEN(C119)-LEN(E119))</f>
        <v>Nguyễn Thu </v>
      </c>
      <c r="E119" s="43" t="s">
        <v>147</v>
      </c>
      <c r="F119" s="42" t="s">
        <v>21</v>
      </c>
      <c r="G119" s="45" t="s">
        <v>20</v>
      </c>
      <c r="H119" s="55" t="s">
        <v>11</v>
      </c>
      <c r="I119" s="47" t="s">
        <v>267</v>
      </c>
      <c r="J119" s="62"/>
    </row>
    <row r="120" spans="1:10" s="50" customFormat="1" ht="25.5" customHeight="1" hidden="1">
      <c r="A120" s="42">
        <v>2</v>
      </c>
      <c r="B120" s="42" t="s">
        <v>48</v>
      </c>
      <c r="C120" s="43" t="s">
        <v>49</v>
      </c>
      <c r="D120" s="54" t="str">
        <f>LEFT(C120,LEN(C120)-LEN(E120))</f>
        <v>Nghiêm Bảo </v>
      </c>
      <c r="E120" s="43" t="s">
        <v>114</v>
      </c>
      <c r="F120" s="42" t="s">
        <v>50</v>
      </c>
      <c r="G120" s="45" t="s">
        <v>25</v>
      </c>
      <c r="H120" s="55" t="s">
        <v>11</v>
      </c>
      <c r="I120" s="47" t="s">
        <v>267</v>
      </c>
      <c r="J120" s="62"/>
    </row>
    <row r="121" spans="1:10" s="50" customFormat="1" ht="25.5" customHeight="1" hidden="1">
      <c r="A121" s="42">
        <v>3</v>
      </c>
      <c r="B121" s="42" t="s">
        <v>22</v>
      </c>
      <c r="C121" s="43" t="s">
        <v>23</v>
      </c>
      <c r="D121" s="54" t="str">
        <f>LEFT(C121,LEN(C121)-LEN(E121))</f>
        <v>Nguyễn Thành </v>
      </c>
      <c r="E121" s="43" t="s">
        <v>115</v>
      </c>
      <c r="F121" s="42" t="s">
        <v>24</v>
      </c>
      <c r="G121" s="45" t="s">
        <v>25</v>
      </c>
      <c r="H121" s="55" t="s">
        <v>11</v>
      </c>
      <c r="I121" s="47" t="s">
        <v>267</v>
      </c>
      <c r="J121" s="62"/>
    </row>
    <row r="122" spans="1:10" ht="12.75" hidden="1">
      <c r="A122" s="93"/>
      <c r="B122" s="93"/>
      <c r="C122" s="93"/>
      <c r="D122" s="93"/>
      <c r="E122" s="93"/>
      <c r="F122" s="93"/>
      <c r="G122" s="93"/>
      <c r="H122" s="7"/>
      <c r="I122" s="7"/>
      <c r="J122" s="63"/>
    </row>
    <row r="123" spans="1:9" ht="12.75" hidden="1">
      <c r="A123" s="93" t="s">
        <v>27</v>
      </c>
      <c r="B123" s="93"/>
      <c r="C123" s="93"/>
      <c r="D123" s="93"/>
      <c r="E123" s="93"/>
      <c r="F123" s="93"/>
      <c r="G123" s="93"/>
      <c r="H123" s="8"/>
      <c r="I123" s="8"/>
    </row>
    <row r="124" spans="1:11" ht="12.75" hidden="1">
      <c r="A124" s="8"/>
      <c r="B124" s="8"/>
      <c r="C124" s="8"/>
      <c r="D124" s="8"/>
      <c r="E124" s="8"/>
      <c r="I124" s="96" t="s">
        <v>117</v>
      </c>
      <c r="J124" s="97"/>
      <c r="K124" s="9"/>
    </row>
    <row r="125" spans="1:11" ht="12.75" hidden="1">
      <c r="A125" s="94" t="s">
        <v>149</v>
      </c>
      <c r="B125" s="95"/>
      <c r="C125" s="95"/>
      <c r="D125" s="18"/>
      <c r="E125" s="18"/>
      <c r="I125" s="96" t="s">
        <v>61</v>
      </c>
      <c r="J125" s="97"/>
      <c r="K125" s="9"/>
    </row>
    <row r="126" ht="12.75" hidden="1"/>
    <row r="127" ht="12.75" hidden="1"/>
    <row r="128" ht="12.75" hidden="1"/>
    <row r="129" ht="12.75" hidden="1"/>
    <row r="130" ht="12.75" hidden="1"/>
    <row r="131" ht="12.75" hidden="1"/>
    <row r="132" spans="9:10" ht="12.75" hidden="1">
      <c r="I132" s="91" t="s">
        <v>62</v>
      </c>
      <c r="J132" s="91"/>
    </row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spans="1:10" ht="16.5" customHeight="1">
      <c r="A166" s="75" t="s">
        <v>0</v>
      </c>
      <c r="B166" s="75"/>
      <c r="C166" s="75"/>
      <c r="D166" s="75"/>
      <c r="F166" s="27"/>
      <c r="G166" s="27"/>
      <c r="H166" s="75" t="s">
        <v>1</v>
      </c>
      <c r="I166" s="75"/>
      <c r="J166" s="75"/>
    </row>
    <row r="167" spans="1:10" ht="12.75">
      <c r="A167" s="75" t="s">
        <v>2</v>
      </c>
      <c r="B167" s="75"/>
      <c r="C167" s="75"/>
      <c r="D167" s="75"/>
      <c r="F167" s="27"/>
      <c r="G167" s="27"/>
      <c r="H167" s="75" t="s">
        <v>26</v>
      </c>
      <c r="I167" s="75"/>
      <c r="J167" s="75"/>
    </row>
    <row r="168" spans="1:10" ht="12.75">
      <c r="A168" s="75" t="s">
        <v>4</v>
      </c>
      <c r="B168" s="75"/>
      <c r="C168" s="75"/>
      <c r="D168" s="75"/>
      <c r="F168" s="27"/>
      <c r="G168" s="27"/>
      <c r="H168" s="75" t="s">
        <v>4</v>
      </c>
      <c r="I168" s="75"/>
      <c r="J168" s="75"/>
    </row>
    <row r="169" spans="1:9" ht="12.75">
      <c r="A169" s="1"/>
      <c r="B169" s="1"/>
      <c r="F169" s="1"/>
      <c r="G169" s="2"/>
      <c r="H169" s="2"/>
      <c r="I169" s="2"/>
    </row>
    <row r="170" spans="1:10" ht="12.75">
      <c r="A170" s="79" t="s">
        <v>66</v>
      </c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2.75">
      <c r="A171" s="75" t="s">
        <v>19</v>
      </c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ht="12.75">
      <c r="A172" s="75" t="s">
        <v>192</v>
      </c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9" ht="12.75">
      <c r="A173" s="3"/>
      <c r="B173" s="3"/>
      <c r="C173" s="3"/>
      <c r="D173" s="3"/>
      <c r="E173" s="3"/>
      <c r="F173" s="3"/>
      <c r="G173" s="3"/>
      <c r="H173" s="3"/>
      <c r="I173" s="2"/>
    </row>
    <row r="174" spans="1:10" s="5" customFormat="1" ht="41.25" customHeight="1">
      <c r="A174" s="30" t="s">
        <v>5</v>
      </c>
      <c r="B174" s="30" t="s">
        <v>6</v>
      </c>
      <c r="C174" s="30" t="s">
        <v>7</v>
      </c>
      <c r="D174" s="30" t="s">
        <v>130</v>
      </c>
      <c r="E174" s="30" t="s">
        <v>89</v>
      </c>
      <c r="F174" s="30" t="s">
        <v>8</v>
      </c>
      <c r="G174" s="31" t="s">
        <v>9</v>
      </c>
      <c r="H174" s="31" t="s">
        <v>182</v>
      </c>
      <c r="I174" s="30" t="s">
        <v>266</v>
      </c>
      <c r="J174" s="30" t="s">
        <v>28</v>
      </c>
    </row>
    <row r="175" spans="1:11" s="12" customFormat="1" ht="25.5" customHeight="1">
      <c r="A175" s="22">
        <v>1</v>
      </c>
      <c r="B175" s="22" t="s">
        <v>154</v>
      </c>
      <c r="C175" s="14" t="s">
        <v>155</v>
      </c>
      <c r="D175" s="28" t="str">
        <f aca="true" t="shared" si="2" ref="D175:D195">LEFT(C175,LEN(C175)-LEN(E175))</f>
        <v>Nguyễn Hoàng </v>
      </c>
      <c r="E175" s="28" t="s">
        <v>170</v>
      </c>
      <c r="F175" s="22" t="s">
        <v>164</v>
      </c>
      <c r="G175" s="23" t="s">
        <v>25</v>
      </c>
      <c r="H175" s="32" t="s">
        <v>11</v>
      </c>
      <c r="I175" s="29" t="s">
        <v>268</v>
      </c>
      <c r="J175" s="64" t="s">
        <v>269</v>
      </c>
      <c r="K175" s="92" t="s">
        <v>288</v>
      </c>
    </row>
    <row r="176" spans="1:11" s="12" customFormat="1" ht="25.5" customHeight="1">
      <c r="A176" s="22">
        <v>2</v>
      </c>
      <c r="B176" s="22" t="s">
        <v>42</v>
      </c>
      <c r="C176" s="14" t="s">
        <v>43</v>
      </c>
      <c r="D176" s="28" t="str">
        <f t="shared" si="2"/>
        <v>Vũ Thị Thục </v>
      </c>
      <c r="E176" s="11" t="s">
        <v>169</v>
      </c>
      <c r="F176" s="22" t="s">
        <v>44</v>
      </c>
      <c r="G176" s="23" t="s">
        <v>20</v>
      </c>
      <c r="H176" s="32" t="s">
        <v>11</v>
      </c>
      <c r="I176" s="29" t="s">
        <v>268</v>
      </c>
      <c r="J176" s="64" t="s">
        <v>269</v>
      </c>
      <c r="K176" s="92"/>
    </row>
    <row r="177" spans="1:11" s="12" customFormat="1" ht="25.5" customHeight="1">
      <c r="A177" s="22">
        <v>3</v>
      </c>
      <c r="B177" s="22" t="s">
        <v>30</v>
      </c>
      <c r="C177" s="14" t="s">
        <v>31</v>
      </c>
      <c r="D177" s="28" t="str">
        <f t="shared" si="2"/>
        <v>Phạm Thành </v>
      </c>
      <c r="E177" s="11" t="s">
        <v>141</v>
      </c>
      <c r="F177" s="22" t="s">
        <v>32</v>
      </c>
      <c r="G177" s="23" t="s">
        <v>20</v>
      </c>
      <c r="H177" s="32" t="s">
        <v>11</v>
      </c>
      <c r="I177" s="29" t="s">
        <v>268</v>
      </c>
      <c r="J177" s="64" t="s">
        <v>269</v>
      </c>
      <c r="K177" s="92"/>
    </row>
    <row r="178" spans="1:11" s="12" customFormat="1" ht="25.5" customHeight="1">
      <c r="A178" s="22">
        <v>4</v>
      </c>
      <c r="B178" s="22" t="s">
        <v>36</v>
      </c>
      <c r="C178" s="14" t="s">
        <v>37</v>
      </c>
      <c r="D178" s="28" t="str">
        <f t="shared" si="2"/>
        <v>Trần Thị Thanh </v>
      </c>
      <c r="E178" s="11" t="s">
        <v>112</v>
      </c>
      <c r="F178" s="22" t="s">
        <v>38</v>
      </c>
      <c r="G178" s="23" t="s">
        <v>20</v>
      </c>
      <c r="H178" s="32" t="s">
        <v>11</v>
      </c>
      <c r="I178" s="29" t="s">
        <v>268</v>
      </c>
      <c r="J178" s="64" t="s">
        <v>269</v>
      </c>
      <c r="K178" s="92"/>
    </row>
    <row r="179" spans="1:11" s="12" customFormat="1" ht="25.5" customHeight="1">
      <c r="A179" s="22">
        <v>5</v>
      </c>
      <c r="B179" s="22" t="s">
        <v>33</v>
      </c>
      <c r="C179" s="14" t="s">
        <v>34</v>
      </c>
      <c r="D179" s="28" t="str">
        <f t="shared" si="2"/>
        <v>Phan Thanh </v>
      </c>
      <c r="E179" s="11" t="s">
        <v>112</v>
      </c>
      <c r="F179" s="22" t="s">
        <v>35</v>
      </c>
      <c r="G179" s="23" t="s">
        <v>20</v>
      </c>
      <c r="H179" s="32" t="s">
        <v>11</v>
      </c>
      <c r="I179" s="29" t="s">
        <v>268</v>
      </c>
      <c r="J179" s="64" t="s">
        <v>269</v>
      </c>
      <c r="K179" s="92"/>
    </row>
    <row r="180" spans="1:11" s="12" customFormat="1" ht="25.5" customHeight="1">
      <c r="A180" s="22">
        <v>6</v>
      </c>
      <c r="B180" s="22" t="s">
        <v>172</v>
      </c>
      <c r="C180" s="14" t="s">
        <v>173</v>
      </c>
      <c r="D180" s="28" t="str">
        <f t="shared" si="2"/>
        <v>Nguyễn Bảo </v>
      </c>
      <c r="E180" s="11" t="s">
        <v>145</v>
      </c>
      <c r="F180" s="22" t="s">
        <v>174</v>
      </c>
      <c r="G180" s="23" t="s">
        <v>20</v>
      </c>
      <c r="H180" s="32" t="s">
        <v>11</v>
      </c>
      <c r="I180" s="29" t="s">
        <v>268</v>
      </c>
      <c r="J180" s="64" t="s">
        <v>269</v>
      </c>
      <c r="K180" s="92"/>
    </row>
    <row r="181" spans="1:11" s="12" customFormat="1" ht="25.5" customHeight="1">
      <c r="A181" s="22">
        <v>7</v>
      </c>
      <c r="B181" s="22" t="s">
        <v>121</v>
      </c>
      <c r="C181" s="14" t="s">
        <v>122</v>
      </c>
      <c r="D181" s="28" t="str">
        <f t="shared" si="2"/>
        <v>Trần Thị Hà </v>
      </c>
      <c r="E181" s="11" t="s">
        <v>143</v>
      </c>
      <c r="F181" s="22" t="s">
        <v>126</v>
      </c>
      <c r="G181" s="23" t="s">
        <v>25</v>
      </c>
      <c r="H181" s="32" t="s">
        <v>11</v>
      </c>
      <c r="I181" s="29" t="s">
        <v>268</v>
      </c>
      <c r="J181" s="64" t="s">
        <v>269</v>
      </c>
      <c r="K181" s="92"/>
    </row>
    <row r="182" spans="1:11" s="12" customFormat="1" ht="25.5" customHeight="1">
      <c r="A182" s="22">
        <v>8</v>
      </c>
      <c r="B182" s="22" t="s">
        <v>123</v>
      </c>
      <c r="C182" s="14" t="s">
        <v>124</v>
      </c>
      <c r="D182" s="28" t="str">
        <f t="shared" si="2"/>
        <v>Vũ Hồng </v>
      </c>
      <c r="E182" s="11" t="s">
        <v>144</v>
      </c>
      <c r="F182" s="22" t="s">
        <v>127</v>
      </c>
      <c r="G182" s="23" t="s">
        <v>25</v>
      </c>
      <c r="H182" s="32" t="s">
        <v>11</v>
      </c>
      <c r="I182" s="29" t="s">
        <v>268</v>
      </c>
      <c r="J182" s="65" t="s">
        <v>270</v>
      </c>
      <c r="K182" s="92"/>
    </row>
    <row r="183" spans="1:11" s="12" customFormat="1" ht="25.5" customHeight="1">
      <c r="A183" s="22">
        <v>9</v>
      </c>
      <c r="B183" s="22" t="s">
        <v>183</v>
      </c>
      <c r="C183" s="14" t="s">
        <v>184</v>
      </c>
      <c r="D183" s="28" t="str">
        <f t="shared" si="2"/>
        <v>Phạm Thị Thu </v>
      </c>
      <c r="E183" s="11" t="s">
        <v>103</v>
      </c>
      <c r="F183" s="22" t="s">
        <v>189</v>
      </c>
      <c r="G183" s="23" t="s">
        <v>20</v>
      </c>
      <c r="H183" s="32" t="s">
        <v>11</v>
      </c>
      <c r="I183" s="29" t="s">
        <v>268</v>
      </c>
      <c r="J183" s="65" t="s">
        <v>270</v>
      </c>
      <c r="K183" s="92"/>
    </row>
    <row r="184" spans="1:11" s="12" customFormat="1" ht="25.5" customHeight="1">
      <c r="A184" s="22">
        <v>10</v>
      </c>
      <c r="B184" s="22" t="s">
        <v>162</v>
      </c>
      <c r="C184" s="14" t="s">
        <v>163</v>
      </c>
      <c r="D184" s="28" t="str">
        <f t="shared" si="2"/>
        <v>Đào Hồng </v>
      </c>
      <c r="E184" s="11" t="s">
        <v>103</v>
      </c>
      <c r="F184" s="22" t="s">
        <v>168</v>
      </c>
      <c r="G184" s="23" t="s">
        <v>25</v>
      </c>
      <c r="H184" s="32" t="s">
        <v>11</v>
      </c>
      <c r="I184" s="29" t="s">
        <v>268</v>
      </c>
      <c r="J184" s="65" t="s">
        <v>270</v>
      </c>
      <c r="K184" s="92"/>
    </row>
    <row r="185" spans="1:11" s="12" customFormat="1" ht="25.5" customHeight="1">
      <c r="A185" s="22">
        <v>11</v>
      </c>
      <c r="B185" s="22" t="s">
        <v>193</v>
      </c>
      <c r="C185" s="14" t="s">
        <v>194</v>
      </c>
      <c r="D185" s="28" t="str">
        <f t="shared" si="2"/>
        <v>Nguyễn Ngọc Thúy </v>
      </c>
      <c r="E185" s="11" t="s">
        <v>103</v>
      </c>
      <c r="F185" s="22" t="s">
        <v>195</v>
      </c>
      <c r="G185" s="23" t="s">
        <v>140</v>
      </c>
      <c r="H185" s="32" t="s">
        <v>11</v>
      </c>
      <c r="I185" s="29" t="s">
        <v>268</v>
      </c>
      <c r="J185" s="65" t="s">
        <v>270</v>
      </c>
      <c r="K185" s="92"/>
    </row>
    <row r="186" spans="1:11" s="12" customFormat="1" ht="25.5" customHeight="1">
      <c r="A186" s="22">
        <v>12</v>
      </c>
      <c r="B186" s="22" t="s">
        <v>51</v>
      </c>
      <c r="C186" s="14" t="s">
        <v>52</v>
      </c>
      <c r="D186" s="28" t="str">
        <f t="shared" si="2"/>
        <v>Vũ Quỳnh </v>
      </c>
      <c r="E186" s="11" t="s">
        <v>116</v>
      </c>
      <c r="F186" s="22" t="s">
        <v>53</v>
      </c>
      <c r="G186" s="23" t="s">
        <v>25</v>
      </c>
      <c r="H186" s="24" t="s">
        <v>11</v>
      </c>
      <c r="I186" s="29" t="s">
        <v>268</v>
      </c>
      <c r="J186" s="65" t="s">
        <v>270</v>
      </c>
      <c r="K186" s="92"/>
    </row>
    <row r="187" spans="1:11" s="12" customFormat="1" ht="25.5" customHeight="1">
      <c r="A187" s="22">
        <v>13</v>
      </c>
      <c r="B187" s="22" t="s">
        <v>185</v>
      </c>
      <c r="C187" s="14" t="s">
        <v>186</v>
      </c>
      <c r="D187" s="28" t="str">
        <f t="shared" si="2"/>
        <v>Dương Hoàng </v>
      </c>
      <c r="E187" s="11" t="s">
        <v>148</v>
      </c>
      <c r="F187" s="22" t="s">
        <v>190</v>
      </c>
      <c r="G187" s="23" t="s">
        <v>25</v>
      </c>
      <c r="H187" s="24" t="s">
        <v>11</v>
      </c>
      <c r="I187" s="29" t="s">
        <v>268</v>
      </c>
      <c r="J187" s="65" t="s">
        <v>270</v>
      </c>
      <c r="K187" s="92"/>
    </row>
    <row r="188" spans="1:10" s="50" customFormat="1" ht="25.5" customHeight="1">
      <c r="A188" s="42">
        <v>1</v>
      </c>
      <c r="B188" s="42" t="s">
        <v>152</v>
      </c>
      <c r="C188" s="43" t="s">
        <v>153</v>
      </c>
      <c r="D188" s="54" t="str">
        <f aca="true" t="shared" si="3" ref="D188:D194">LEFT(C188,LEN(C188)-LEN(E188))</f>
        <v>Nguyễn Thu </v>
      </c>
      <c r="E188" s="43" t="s">
        <v>147</v>
      </c>
      <c r="F188" s="42" t="s">
        <v>21</v>
      </c>
      <c r="G188" s="45" t="s">
        <v>20</v>
      </c>
      <c r="H188" s="55" t="s">
        <v>11</v>
      </c>
      <c r="I188" s="47" t="s">
        <v>267</v>
      </c>
      <c r="J188" s="62"/>
    </row>
    <row r="189" spans="1:10" s="50" customFormat="1" ht="25.5" customHeight="1">
      <c r="A189" s="42">
        <v>2</v>
      </c>
      <c r="B189" s="42" t="s">
        <v>13</v>
      </c>
      <c r="C189" s="43" t="s">
        <v>14</v>
      </c>
      <c r="D189" s="54" t="str">
        <f t="shared" si="3"/>
        <v>Nguyễn Tuấn </v>
      </c>
      <c r="E189" s="43" t="s">
        <v>147</v>
      </c>
      <c r="F189" s="42" t="s">
        <v>15</v>
      </c>
      <c r="G189" s="45" t="s">
        <v>12</v>
      </c>
      <c r="H189" s="55" t="s">
        <v>11</v>
      </c>
      <c r="I189" s="47" t="s">
        <v>267</v>
      </c>
      <c r="J189" s="62"/>
    </row>
    <row r="190" spans="1:10" s="50" customFormat="1" ht="25.5" customHeight="1">
      <c r="A190" s="42">
        <v>3</v>
      </c>
      <c r="B190" s="42" t="s">
        <v>45</v>
      </c>
      <c r="C190" s="43" t="s">
        <v>46</v>
      </c>
      <c r="D190" s="54" t="str">
        <f t="shared" si="3"/>
        <v>Nguyễn Thu </v>
      </c>
      <c r="E190" s="43" t="s">
        <v>112</v>
      </c>
      <c r="F190" s="42" t="s">
        <v>47</v>
      </c>
      <c r="G190" s="45" t="s">
        <v>20</v>
      </c>
      <c r="H190" s="55" t="s">
        <v>11</v>
      </c>
      <c r="I190" s="47" t="s">
        <v>267</v>
      </c>
      <c r="J190" s="62"/>
    </row>
    <row r="191" spans="1:10" s="50" customFormat="1" ht="25.5" customHeight="1">
      <c r="A191" s="42">
        <v>4</v>
      </c>
      <c r="B191" s="42" t="s">
        <v>48</v>
      </c>
      <c r="C191" s="43" t="s">
        <v>49</v>
      </c>
      <c r="D191" s="54" t="str">
        <f t="shared" si="3"/>
        <v>Nghiêm Bảo </v>
      </c>
      <c r="E191" s="43" t="s">
        <v>114</v>
      </c>
      <c r="F191" s="42" t="s">
        <v>50</v>
      </c>
      <c r="G191" s="45" t="s">
        <v>25</v>
      </c>
      <c r="H191" s="55" t="s">
        <v>11</v>
      </c>
      <c r="I191" s="47" t="s">
        <v>267</v>
      </c>
      <c r="J191" s="62"/>
    </row>
    <row r="192" spans="1:10" s="50" customFormat="1" ht="25.5" customHeight="1">
      <c r="A192" s="42">
        <v>5</v>
      </c>
      <c r="B192" s="42" t="s">
        <v>22</v>
      </c>
      <c r="C192" s="43" t="s">
        <v>23</v>
      </c>
      <c r="D192" s="54" t="str">
        <f t="shared" si="3"/>
        <v>Nguyễn Thành </v>
      </c>
      <c r="E192" s="43" t="s">
        <v>115</v>
      </c>
      <c r="F192" s="42" t="s">
        <v>24</v>
      </c>
      <c r="G192" s="45" t="s">
        <v>25</v>
      </c>
      <c r="H192" s="55" t="s">
        <v>11</v>
      </c>
      <c r="I192" s="47" t="s">
        <v>267</v>
      </c>
      <c r="J192" s="62"/>
    </row>
    <row r="193" spans="1:10" s="50" customFormat="1" ht="25.5" customHeight="1">
      <c r="A193" s="42">
        <v>6</v>
      </c>
      <c r="B193" s="42" t="s">
        <v>187</v>
      </c>
      <c r="C193" s="43" t="s">
        <v>188</v>
      </c>
      <c r="D193" s="54" t="str">
        <f t="shared" si="3"/>
        <v>Đinh Thị Ngọc </v>
      </c>
      <c r="E193" s="43" t="s">
        <v>196</v>
      </c>
      <c r="F193" s="42" t="s">
        <v>191</v>
      </c>
      <c r="G193" s="45" t="s">
        <v>25</v>
      </c>
      <c r="H193" s="55" t="s">
        <v>11</v>
      </c>
      <c r="I193" s="47" t="s">
        <v>267</v>
      </c>
      <c r="J193" s="62"/>
    </row>
    <row r="194" spans="1:10" s="50" customFormat="1" ht="25.5" customHeight="1">
      <c r="A194" s="42">
        <v>7</v>
      </c>
      <c r="B194" s="42" t="s">
        <v>160</v>
      </c>
      <c r="C194" s="43" t="s">
        <v>161</v>
      </c>
      <c r="D194" s="54" t="str">
        <f t="shared" si="3"/>
        <v>Nguyễn Thị Thảo </v>
      </c>
      <c r="E194" s="43" t="s">
        <v>144</v>
      </c>
      <c r="F194" s="42" t="s">
        <v>167</v>
      </c>
      <c r="G194" s="45" t="s">
        <v>25</v>
      </c>
      <c r="H194" s="55" t="s">
        <v>11</v>
      </c>
      <c r="I194" s="47" t="s">
        <v>267</v>
      </c>
      <c r="J194" s="62"/>
    </row>
    <row r="195" spans="1:10" s="50" customFormat="1" ht="25.5" customHeight="1">
      <c r="A195" s="42">
        <v>8</v>
      </c>
      <c r="B195" s="42" t="s">
        <v>137</v>
      </c>
      <c r="C195" s="43" t="s">
        <v>138</v>
      </c>
      <c r="D195" s="54" t="str">
        <f t="shared" si="2"/>
        <v>Phan Tiến </v>
      </c>
      <c r="E195" s="43" t="s">
        <v>148</v>
      </c>
      <c r="F195" s="42" t="s">
        <v>139</v>
      </c>
      <c r="G195" s="45" t="s">
        <v>140</v>
      </c>
      <c r="H195" s="46" t="s">
        <v>11</v>
      </c>
      <c r="I195" s="47" t="s">
        <v>267</v>
      </c>
      <c r="J195" s="62"/>
    </row>
    <row r="196" spans="1:10" ht="12.75">
      <c r="A196" s="93"/>
      <c r="B196" s="93"/>
      <c r="C196" s="93"/>
      <c r="D196" s="93"/>
      <c r="E196" s="93"/>
      <c r="F196" s="93"/>
      <c r="G196" s="93"/>
      <c r="H196" s="7"/>
      <c r="I196" s="7"/>
      <c r="J196" s="63"/>
    </row>
    <row r="197" spans="1:9" ht="12.75">
      <c r="A197" s="93" t="s">
        <v>27</v>
      </c>
      <c r="B197" s="93"/>
      <c r="C197" s="93"/>
      <c r="D197" s="93"/>
      <c r="E197" s="93"/>
      <c r="F197" s="93"/>
      <c r="G197" s="93"/>
      <c r="H197" s="8"/>
      <c r="I197" s="8"/>
    </row>
    <row r="198" spans="1:11" ht="12.75">
      <c r="A198" s="8"/>
      <c r="B198" s="8"/>
      <c r="C198" s="8"/>
      <c r="D198" s="8"/>
      <c r="E198" s="8"/>
      <c r="I198" s="96" t="s">
        <v>117</v>
      </c>
      <c r="J198" s="97"/>
      <c r="K198" s="9"/>
    </row>
    <row r="199" spans="1:11" ht="12.75">
      <c r="A199" s="94" t="s">
        <v>149</v>
      </c>
      <c r="B199" s="95"/>
      <c r="C199" s="95"/>
      <c r="D199" s="18"/>
      <c r="E199" s="18"/>
      <c r="I199" s="96" t="s">
        <v>61</v>
      </c>
      <c r="J199" s="97"/>
      <c r="K199" s="9"/>
    </row>
    <row r="206" spans="9:10" ht="12.75">
      <c r="I206" s="91" t="s">
        <v>62</v>
      </c>
      <c r="J206" s="91"/>
    </row>
    <row r="210" ht="12.75" hidden="1"/>
    <row r="211" ht="12.75" hidden="1"/>
    <row r="212" spans="1:10" ht="16.5" customHeight="1" hidden="1">
      <c r="A212" s="75" t="s">
        <v>0</v>
      </c>
      <c r="B212" s="75"/>
      <c r="C212" s="75"/>
      <c r="D212" s="75"/>
      <c r="F212" s="27"/>
      <c r="G212" s="27"/>
      <c r="H212" s="75" t="s">
        <v>1</v>
      </c>
      <c r="I212" s="75"/>
      <c r="J212" s="75"/>
    </row>
    <row r="213" spans="1:10" ht="12.75" hidden="1">
      <c r="A213" s="75" t="s">
        <v>2</v>
      </c>
      <c r="B213" s="75"/>
      <c r="C213" s="75"/>
      <c r="D213" s="75"/>
      <c r="F213" s="27"/>
      <c r="G213" s="27"/>
      <c r="H213" s="75" t="s">
        <v>26</v>
      </c>
      <c r="I213" s="75"/>
      <c r="J213" s="75"/>
    </row>
    <row r="214" spans="1:10" ht="12.75" hidden="1">
      <c r="A214" s="75" t="s">
        <v>4</v>
      </c>
      <c r="B214" s="75"/>
      <c r="C214" s="75"/>
      <c r="D214" s="75"/>
      <c r="F214" s="27"/>
      <c r="G214" s="27"/>
      <c r="H214" s="75" t="s">
        <v>4</v>
      </c>
      <c r="I214" s="75"/>
      <c r="J214" s="75"/>
    </row>
    <row r="215" spans="1:9" ht="12.75" hidden="1">
      <c r="A215" s="1"/>
      <c r="B215" s="1"/>
      <c r="F215" s="1"/>
      <c r="G215" s="2"/>
      <c r="H215" s="2"/>
      <c r="I215" s="2"/>
    </row>
    <row r="216" spans="1:10" ht="12.75" hidden="1">
      <c r="A216" s="79" t="s">
        <v>66</v>
      </c>
      <c r="B216" s="79"/>
      <c r="C216" s="79"/>
      <c r="D216" s="79"/>
      <c r="E216" s="79"/>
      <c r="F216" s="79"/>
      <c r="G216" s="79"/>
      <c r="H216" s="79"/>
      <c r="I216" s="79"/>
      <c r="J216" s="79"/>
    </row>
    <row r="217" spans="1:10" ht="12.75" hidden="1">
      <c r="A217" s="75" t="s">
        <v>19</v>
      </c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 ht="12.75" hidden="1">
      <c r="A218" s="75" t="s">
        <v>201</v>
      </c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9" ht="12.75" hidden="1">
      <c r="A219" s="3"/>
      <c r="B219" s="3"/>
      <c r="C219" s="3"/>
      <c r="D219" s="3"/>
      <c r="E219" s="3"/>
      <c r="F219" s="3"/>
      <c r="G219" s="3"/>
      <c r="H219" s="3"/>
      <c r="I219" s="2"/>
    </row>
    <row r="220" spans="1:10" s="5" customFormat="1" ht="41.25" customHeight="1" hidden="1">
      <c r="A220" s="30" t="s">
        <v>5</v>
      </c>
      <c r="B220" s="30" t="s">
        <v>6</v>
      </c>
      <c r="C220" s="30" t="s">
        <v>7</v>
      </c>
      <c r="D220" s="30" t="s">
        <v>130</v>
      </c>
      <c r="E220" s="30" t="s">
        <v>89</v>
      </c>
      <c r="F220" s="30" t="s">
        <v>8</v>
      </c>
      <c r="G220" s="31" t="s">
        <v>9</v>
      </c>
      <c r="H220" s="31" t="s">
        <v>197</v>
      </c>
      <c r="I220" s="30" t="s">
        <v>266</v>
      </c>
      <c r="J220" s="30" t="s">
        <v>28</v>
      </c>
    </row>
    <row r="221" spans="1:11" s="12" customFormat="1" ht="25.5" customHeight="1" hidden="1">
      <c r="A221" s="22">
        <v>1</v>
      </c>
      <c r="B221" s="22" t="s">
        <v>42</v>
      </c>
      <c r="C221" s="14" t="s">
        <v>43</v>
      </c>
      <c r="D221" s="28" t="str">
        <f aca="true" t="shared" si="4" ref="D221:D233">LEFT(C221,LEN(C221)-LEN(E221))</f>
        <v>Vũ Thị Thục </v>
      </c>
      <c r="E221" s="11" t="s">
        <v>169</v>
      </c>
      <c r="F221" s="22" t="s">
        <v>44</v>
      </c>
      <c r="G221" s="23" t="s">
        <v>20</v>
      </c>
      <c r="H221" s="32" t="s">
        <v>11</v>
      </c>
      <c r="I221" s="13" t="s">
        <v>268</v>
      </c>
      <c r="J221" s="65" t="s">
        <v>269</v>
      </c>
      <c r="K221" s="99" t="s">
        <v>289</v>
      </c>
    </row>
    <row r="222" spans="1:11" s="12" customFormat="1" ht="25.5" customHeight="1" hidden="1">
      <c r="A222" s="22">
        <v>2</v>
      </c>
      <c r="B222" s="22" t="s">
        <v>30</v>
      </c>
      <c r="C222" s="14" t="s">
        <v>31</v>
      </c>
      <c r="D222" s="28" t="str">
        <f t="shared" si="4"/>
        <v>Phạm Thành </v>
      </c>
      <c r="E222" s="11" t="s">
        <v>141</v>
      </c>
      <c r="F222" s="22" t="s">
        <v>32</v>
      </c>
      <c r="G222" s="23" t="s">
        <v>20</v>
      </c>
      <c r="H222" s="32" t="s">
        <v>11</v>
      </c>
      <c r="I222" s="13" t="s">
        <v>268</v>
      </c>
      <c r="J222" s="65" t="s">
        <v>269</v>
      </c>
      <c r="K222" s="92"/>
    </row>
    <row r="223" spans="1:11" s="12" customFormat="1" ht="25.5" customHeight="1" hidden="1">
      <c r="A223" s="22">
        <v>3</v>
      </c>
      <c r="B223" s="22" t="s">
        <v>208</v>
      </c>
      <c r="C223" s="14" t="s">
        <v>209</v>
      </c>
      <c r="D223" s="28" t="str">
        <f t="shared" si="4"/>
        <v>Vũ Nhật </v>
      </c>
      <c r="E223" s="11" t="s">
        <v>216</v>
      </c>
      <c r="F223" s="22" t="s">
        <v>18</v>
      </c>
      <c r="G223" s="23" t="s">
        <v>17</v>
      </c>
      <c r="H223" s="32" t="s">
        <v>11</v>
      </c>
      <c r="I223" s="13" t="s">
        <v>268</v>
      </c>
      <c r="J223" s="65" t="s">
        <v>269</v>
      </c>
      <c r="K223" s="92"/>
    </row>
    <row r="224" spans="1:11" s="12" customFormat="1" ht="25.5" customHeight="1" hidden="1">
      <c r="A224" s="22">
        <v>4</v>
      </c>
      <c r="B224" s="22" t="s">
        <v>36</v>
      </c>
      <c r="C224" s="14" t="s">
        <v>37</v>
      </c>
      <c r="D224" s="28" t="str">
        <f t="shared" si="4"/>
        <v>Trần Thị Thanh </v>
      </c>
      <c r="E224" s="11" t="s">
        <v>112</v>
      </c>
      <c r="F224" s="22" t="s">
        <v>38</v>
      </c>
      <c r="G224" s="23" t="s">
        <v>20</v>
      </c>
      <c r="H224" s="32" t="s">
        <v>11</v>
      </c>
      <c r="I224" s="13" t="s">
        <v>268</v>
      </c>
      <c r="J224" s="65" t="s">
        <v>269</v>
      </c>
      <c r="K224" s="92"/>
    </row>
    <row r="225" spans="1:11" s="12" customFormat="1" ht="25.5" customHeight="1" hidden="1">
      <c r="A225" s="22">
        <v>5</v>
      </c>
      <c r="B225" s="22" t="s">
        <v>33</v>
      </c>
      <c r="C225" s="14" t="s">
        <v>34</v>
      </c>
      <c r="D225" s="28" t="str">
        <f t="shared" si="4"/>
        <v>Phan Thanh </v>
      </c>
      <c r="E225" s="11" t="s">
        <v>112</v>
      </c>
      <c r="F225" s="22" t="s">
        <v>35</v>
      </c>
      <c r="G225" s="23" t="s">
        <v>20</v>
      </c>
      <c r="H225" s="32" t="s">
        <v>11</v>
      </c>
      <c r="I225" s="13" t="s">
        <v>268</v>
      </c>
      <c r="J225" s="65" t="s">
        <v>269</v>
      </c>
      <c r="K225" s="92"/>
    </row>
    <row r="226" spans="1:11" s="12" customFormat="1" ht="25.5" customHeight="1" hidden="1">
      <c r="A226" s="22">
        <v>6</v>
      </c>
      <c r="B226" s="22" t="s">
        <v>204</v>
      </c>
      <c r="C226" s="14" t="s">
        <v>205</v>
      </c>
      <c r="D226" s="28" t="str">
        <f t="shared" si="4"/>
        <v>Đỗ Thanh </v>
      </c>
      <c r="E226" s="11" t="s">
        <v>215</v>
      </c>
      <c r="F226" s="22" t="s">
        <v>211</v>
      </c>
      <c r="G226" s="23" t="s">
        <v>136</v>
      </c>
      <c r="H226" s="32" t="s">
        <v>11</v>
      </c>
      <c r="I226" s="13" t="s">
        <v>268</v>
      </c>
      <c r="J226" s="65" t="s">
        <v>269</v>
      </c>
      <c r="K226" s="92"/>
    </row>
    <row r="227" spans="1:11" s="12" customFormat="1" ht="25.5" customHeight="1" hidden="1">
      <c r="A227" s="22">
        <v>7</v>
      </c>
      <c r="B227" s="22" t="s">
        <v>198</v>
      </c>
      <c r="C227" s="14" t="s">
        <v>199</v>
      </c>
      <c r="D227" s="28" t="str">
        <f t="shared" si="4"/>
        <v>Nguyễn Thanh </v>
      </c>
      <c r="E227" s="11" t="s">
        <v>213</v>
      </c>
      <c r="F227" s="22" t="s">
        <v>200</v>
      </c>
      <c r="G227" s="23" t="s">
        <v>20</v>
      </c>
      <c r="H227" s="32" t="s">
        <v>11</v>
      </c>
      <c r="I227" s="13" t="s">
        <v>268</v>
      </c>
      <c r="J227" s="65" t="s">
        <v>269</v>
      </c>
      <c r="K227" s="92"/>
    </row>
    <row r="228" spans="1:11" s="12" customFormat="1" ht="25.5" customHeight="1" hidden="1">
      <c r="A228" s="22">
        <v>8</v>
      </c>
      <c r="B228" s="22" t="s">
        <v>206</v>
      </c>
      <c r="C228" s="14" t="s">
        <v>207</v>
      </c>
      <c r="D228" s="28" t="str">
        <f t="shared" si="4"/>
        <v>Nguyễn Diệu </v>
      </c>
      <c r="E228" s="11" t="s">
        <v>145</v>
      </c>
      <c r="F228" s="22" t="s">
        <v>212</v>
      </c>
      <c r="G228" s="23" t="s">
        <v>136</v>
      </c>
      <c r="H228" s="32" t="s">
        <v>11</v>
      </c>
      <c r="I228" s="13" t="s">
        <v>268</v>
      </c>
      <c r="J228" s="65" t="s">
        <v>270</v>
      </c>
      <c r="K228" s="92"/>
    </row>
    <row r="229" spans="1:11" s="12" customFormat="1" ht="25.5" customHeight="1" hidden="1">
      <c r="A229" s="22">
        <v>9</v>
      </c>
      <c r="B229" s="22" t="s">
        <v>121</v>
      </c>
      <c r="C229" s="14" t="s">
        <v>122</v>
      </c>
      <c r="D229" s="28" t="str">
        <f t="shared" si="4"/>
        <v>Trần Thị Hà </v>
      </c>
      <c r="E229" s="11" t="s">
        <v>143</v>
      </c>
      <c r="F229" s="22" t="s">
        <v>126</v>
      </c>
      <c r="G229" s="23" t="s">
        <v>25</v>
      </c>
      <c r="H229" s="32" t="s">
        <v>11</v>
      </c>
      <c r="I229" s="13" t="s">
        <v>268</v>
      </c>
      <c r="J229" s="65" t="s">
        <v>270</v>
      </c>
      <c r="K229" s="92"/>
    </row>
    <row r="230" spans="1:11" s="12" customFormat="1" ht="25.5" customHeight="1" hidden="1">
      <c r="A230" s="22">
        <v>10</v>
      </c>
      <c r="B230" s="22" t="s">
        <v>133</v>
      </c>
      <c r="C230" s="14" t="s">
        <v>134</v>
      </c>
      <c r="D230" s="28" t="str">
        <f t="shared" si="4"/>
        <v>Nguyễn Danh </v>
      </c>
      <c r="E230" s="11" t="s">
        <v>146</v>
      </c>
      <c r="F230" s="22" t="s">
        <v>16</v>
      </c>
      <c r="G230" s="23" t="s">
        <v>136</v>
      </c>
      <c r="H230" s="32" t="s">
        <v>11</v>
      </c>
      <c r="I230" s="13" t="s">
        <v>268</v>
      </c>
      <c r="J230" s="65" t="s">
        <v>270</v>
      </c>
      <c r="K230" s="92"/>
    </row>
    <row r="231" spans="1:11" s="12" customFormat="1" ht="25.5" customHeight="1" hidden="1">
      <c r="A231" s="22">
        <v>11</v>
      </c>
      <c r="B231" s="22" t="s">
        <v>158</v>
      </c>
      <c r="C231" s="14" t="s">
        <v>159</v>
      </c>
      <c r="D231" s="28" t="str">
        <f t="shared" si="4"/>
        <v>Trần Minh </v>
      </c>
      <c r="E231" s="11" t="s">
        <v>103</v>
      </c>
      <c r="F231" s="22" t="s">
        <v>166</v>
      </c>
      <c r="G231" s="23" t="s">
        <v>25</v>
      </c>
      <c r="H231" s="32" t="s">
        <v>11</v>
      </c>
      <c r="I231" s="13" t="s">
        <v>268</v>
      </c>
      <c r="J231" s="65" t="s">
        <v>270</v>
      </c>
      <c r="K231" s="92"/>
    </row>
    <row r="232" spans="1:11" s="12" customFormat="1" ht="25.5" customHeight="1" hidden="1">
      <c r="A232" s="22">
        <v>12</v>
      </c>
      <c r="B232" s="22" t="s">
        <v>51</v>
      </c>
      <c r="C232" s="14" t="s">
        <v>52</v>
      </c>
      <c r="D232" s="28" t="str">
        <f t="shared" si="4"/>
        <v>Vũ Quỳnh </v>
      </c>
      <c r="E232" s="11" t="s">
        <v>116</v>
      </c>
      <c r="F232" s="22" t="s">
        <v>53</v>
      </c>
      <c r="G232" s="23" t="s">
        <v>25</v>
      </c>
      <c r="H232" s="32" t="s">
        <v>11</v>
      </c>
      <c r="I232" s="13" t="s">
        <v>268</v>
      </c>
      <c r="J232" s="65" t="s">
        <v>270</v>
      </c>
      <c r="K232" s="92"/>
    </row>
    <row r="233" spans="1:11" s="12" customFormat="1" ht="25.5" customHeight="1" hidden="1">
      <c r="A233" s="22">
        <v>13</v>
      </c>
      <c r="B233" s="22" t="s">
        <v>202</v>
      </c>
      <c r="C233" s="14" t="s">
        <v>203</v>
      </c>
      <c r="D233" s="28" t="str">
        <f t="shared" si="4"/>
        <v>Nguyễn Long </v>
      </c>
      <c r="E233" s="11" t="s">
        <v>214</v>
      </c>
      <c r="F233" s="22" t="s">
        <v>210</v>
      </c>
      <c r="G233" s="23" t="s">
        <v>180</v>
      </c>
      <c r="H233" s="32" t="s">
        <v>11</v>
      </c>
      <c r="I233" s="13" t="s">
        <v>268</v>
      </c>
      <c r="J233" s="65" t="s">
        <v>270</v>
      </c>
      <c r="K233" s="92"/>
    </row>
    <row r="234" spans="1:10" s="50" customFormat="1" ht="25.5" customHeight="1" hidden="1">
      <c r="A234" s="42">
        <v>1</v>
      </c>
      <c r="B234" s="42" t="s">
        <v>152</v>
      </c>
      <c r="C234" s="43" t="s">
        <v>153</v>
      </c>
      <c r="D234" s="54" t="str">
        <f>LEFT(C234,LEN(C234)-LEN(E234))</f>
        <v>Nguyễn Thu </v>
      </c>
      <c r="E234" s="54" t="s">
        <v>147</v>
      </c>
      <c r="F234" s="42" t="s">
        <v>21</v>
      </c>
      <c r="G234" s="45" t="s">
        <v>20</v>
      </c>
      <c r="H234" s="55" t="s">
        <v>11</v>
      </c>
      <c r="I234" s="47" t="s">
        <v>267</v>
      </c>
      <c r="J234" s="61"/>
    </row>
    <row r="235" spans="1:10" s="50" customFormat="1" ht="25.5" customHeight="1" hidden="1">
      <c r="A235" s="42">
        <v>2</v>
      </c>
      <c r="B235" s="42" t="s">
        <v>48</v>
      </c>
      <c r="C235" s="43" t="s">
        <v>49</v>
      </c>
      <c r="D235" s="54" t="str">
        <f>LEFT(C235,LEN(C235)-LEN(E235))</f>
        <v>Nghiêm Bảo </v>
      </c>
      <c r="E235" s="43" t="s">
        <v>114</v>
      </c>
      <c r="F235" s="42" t="s">
        <v>50</v>
      </c>
      <c r="G235" s="45" t="s">
        <v>25</v>
      </c>
      <c r="H235" s="55" t="s">
        <v>11</v>
      </c>
      <c r="I235" s="47" t="s">
        <v>267</v>
      </c>
      <c r="J235" s="62"/>
    </row>
    <row r="236" spans="1:10" s="50" customFormat="1" ht="25.5" customHeight="1" hidden="1">
      <c r="A236" s="42">
        <v>3</v>
      </c>
      <c r="B236" s="42" t="s">
        <v>22</v>
      </c>
      <c r="C236" s="43" t="s">
        <v>23</v>
      </c>
      <c r="D236" s="54" t="str">
        <f>LEFT(C236,LEN(C236)-LEN(E236))</f>
        <v>Nguyễn Thành </v>
      </c>
      <c r="E236" s="43" t="s">
        <v>115</v>
      </c>
      <c r="F236" s="42" t="s">
        <v>24</v>
      </c>
      <c r="G236" s="45" t="s">
        <v>25</v>
      </c>
      <c r="H236" s="55" t="s">
        <v>11</v>
      </c>
      <c r="I236" s="47" t="s">
        <v>267</v>
      </c>
      <c r="J236" s="62"/>
    </row>
    <row r="237" spans="1:10" s="50" customFormat="1" ht="25.5" customHeight="1" hidden="1">
      <c r="A237" s="42">
        <v>4</v>
      </c>
      <c r="B237" s="42" t="s">
        <v>137</v>
      </c>
      <c r="C237" s="43" t="s">
        <v>138</v>
      </c>
      <c r="D237" s="54" t="str">
        <f>LEFT(C237,LEN(C237)-LEN(E237))</f>
        <v>Phan Tiến </v>
      </c>
      <c r="E237" s="43" t="s">
        <v>148</v>
      </c>
      <c r="F237" s="42" t="s">
        <v>139</v>
      </c>
      <c r="G237" s="45" t="s">
        <v>140</v>
      </c>
      <c r="H237" s="55" t="s">
        <v>11</v>
      </c>
      <c r="I237" s="47" t="s">
        <v>267</v>
      </c>
      <c r="J237" s="62"/>
    </row>
    <row r="238" spans="1:10" ht="12.75" hidden="1">
      <c r="A238" s="93"/>
      <c r="B238" s="93"/>
      <c r="C238" s="93"/>
      <c r="D238" s="93"/>
      <c r="E238" s="93"/>
      <c r="F238" s="93"/>
      <c r="G238" s="93"/>
      <c r="H238" s="7"/>
      <c r="I238" s="7"/>
      <c r="J238" s="63"/>
    </row>
    <row r="239" spans="1:9" ht="12.75" hidden="1">
      <c r="A239" s="93" t="s">
        <v>27</v>
      </c>
      <c r="B239" s="93"/>
      <c r="C239" s="93"/>
      <c r="D239" s="93"/>
      <c r="E239" s="93"/>
      <c r="F239" s="93"/>
      <c r="G239" s="93"/>
      <c r="H239" s="8"/>
      <c r="I239" s="8"/>
    </row>
    <row r="240" spans="1:11" ht="12.75" hidden="1">
      <c r="A240" s="8"/>
      <c r="B240" s="8"/>
      <c r="C240" s="8"/>
      <c r="D240" s="8"/>
      <c r="E240" s="8"/>
      <c r="I240" s="96" t="s">
        <v>117</v>
      </c>
      <c r="J240" s="97"/>
      <c r="K240" s="9"/>
    </row>
    <row r="241" spans="1:11" ht="12.75" hidden="1">
      <c r="A241" s="94" t="s">
        <v>149</v>
      </c>
      <c r="B241" s="95"/>
      <c r="C241" s="95"/>
      <c r="D241" s="18"/>
      <c r="E241" s="18"/>
      <c r="I241" s="96" t="s">
        <v>61</v>
      </c>
      <c r="J241" s="97"/>
      <c r="K241" s="9"/>
    </row>
    <row r="242" ht="12.75" hidden="1"/>
    <row r="243" ht="12.75" hidden="1"/>
    <row r="244" ht="12.75" hidden="1"/>
    <row r="245" ht="12.75" hidden="1"/>
    <row r="246" ht="12.75" hidden="1"/>
    <row r="247" ht="12.75" hidden="1"/>
    <row r="248" spans="9:10" ht="12.75" hidden="1">
      <c r="I248" s="91" t="s">
        <v>62</v>
      </c>
      <c r="J248" s="91"/>
    </row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spans="1:10" ht="16.5" customHeight="1">
      <c r="A262" s="75" t="s">
        <v>0</v>
      </c>
      <c r="B262" s="75"/>
      <c r="C262" s="75"/>
      <c r="D262" s="75"/>
      <c r="F262" s="27"/>
      <c r="G262" s="27"/>
      <c r="H262" s="75" t="s">
        <v>1</v>
      </c>
      <c r="I262" s="75"/>
      <c r="J262" s="75"/>
    </row>
    <row r="263" spans="1:10" ht="12.75">
      <c r="A263" s="75" t="s">
        <v>2</v>
      </c>
      <c r="B263" s="75"/>
      <c r="C263" s="75"/>
      <c r="D263" s="75"/>
      <c r="F263" s="27"/>
      <c r="G263" s="27"/>
      <c r="H263" s="75" t="s">
        <v>26</v>
      </c>
      <c r="I263" s="75"/>
      <c r="J263" s="75"/>
    </row>
    <row r="264" spans="1:10" ht="12.75">
      <c r="A264" s="75" t="s">
        <v>4</v>
      </c>
      <c r="B264" s="75"/>
      <c r="C264" s="75"/>
      <c r="D264" s="75"/>
      <c r="F264" s="27"/>
      <c r="G264" s="27"/>
      <c r="H264" s="75" t="s">
        <v>4</v>
      </c>
      <c r="I264" s="75"/>
      <c r="J264" s="75"/>
    </row>
    <row r="265" spans="1:9" ht="12.75">
      <c r="A265" s="1"/>
      <c r="B265" s="1"/>
      <c r="F265" s="1"/>
      <c r="G265" s="2"/>
      <c r="H265" s="2"/>
      <c r="I265" s="2"/>
    </row>
    <row r="266" spans="1:10" ht="12.75">
      <c r="A266" s="79" t="s">
        <v>66</v>
      </c>
      <c r="B266" s="79"/>
      <c r="C266" s="79"/>
      <c r="D266" s="79"/>
      <c r="E266" s="79"/>
      <c r="F266" s="79"/>
      <c r="G266" s="79"/>
      <c r="H266" s="79"/>
      <c r="I266" s="79"/>
      <c r="J266" s="79"/>
    </row>
    <row r="267" spans="1:10" ht="12.75">
      <c r="A267" s="75" t="s">
        <v>19</v>
      </c>
      <c r="B267" s="75"/>
      <c r="C267" s="75"/>
      <c r="D267" s="75"/>
      <c r="E267" s="75"/>
      <c r="F267" s="75"/>
      <c r="G267" s="75"/>
      <c r="H267" s="75"/>
      <c r="I267" s="75"/>
      <c r="J267" s="75"/>
    </row>
    <row r="268" spans="1:10" ht="12.75">
      <c r="A268" s="75" t="s">
        <v>221</v>
      </c>
      <c r="B268" s="75"/>
      <c r="C268" s="75"/>
      <c r="D268" s="75"/>
      <c r="E268" s="75"/>
      <c r="F268" s="75"/>
      <c r="G268" s="75"/>
      <c r="H268" s="75"/>
      <c r="I268" s="75"/>
      <c r="J268" s="75"/>
    </row>
    <row r="269" spans="1:9" ht="12.75">
      <c r="A269" s="3"/>
      <c r="B269" s="3"/>
      <c r="C269" s="3"/>
      <c r="D269" s="3"/>
      <c r="E269" s="3"/>
      <c r="F269" s="3"/>
      <c r="G269" s="3"/>
      <c r="H269" s="3"/>
      <c r="I269" s="2"/>
    </row>
    <row r="270" spans="1:10" s="5" customFormat="1" ht="41.25" customHeight="1">
      <c r="A270" s="30" t="s">
        <v>5</v>
      </c>
      <c r="B270" s="30" t="s">
        <v>6</v>
      </c>
      <c r="C270" s="30" t="s">
        <v>7</v>
      </c>
      <c r="D270" s="30" t="s">
        <v>130</v>
      </c>
      <c r="E270" s="30" t="s">
        <v>89</v>
      </c>
      <c r="F270" s="30" t="s">
        <v>8</v>
      </c>
      <c r="G270" s="31" t="s">
        <v>9</v>
      </c>
      <c r="H270" s="31" t="s">
        <v>217</v>
      </c>
      <c r="I270" s="30" t="s">
        <v>266</v>
      </c>
      <c r="J270" s="30" t="s">
        <v>28</v>
      </c>
    </row>
    <row r="271" spans="1:10" s="12" customFormat="1" ht="25.5" customHeight="1">
      <c r="A271" s="22">
        <v>1</v>
      </c>
      <c r="B271" s="22" t="s">
        <v>36</v>
      </c>
      <c r="C271" s="14" t="s">
        <v>37</v>
      </c>
      <c r="D271" s="28" t="str">
        <f aca="true" t="shared" si="5" ref="D271:D279">LEFT(C271,LEN(C271)-LEN(E271))</f>
        <v>Trần Thị Thanh </v>
      </c>
      <c r="E271" s="11" t="s">
        <v>112</v>
      </c>
      <c r="F271" s="22" t="s">
        <v>38</v>
      </c>
      <c r="G271" s="23" t="s">
        <v>20</v>
      </c>
      <c r="H271" s="32" t="s">
        <v>11</v>
      </c>
      <c r="I271" s="13" t="s">
        <v>271</v>
      </c>
      <c r="J271" s="65" t="s">
        <v>269</v>
      </c>
    </row>
    <row r="272" spans="1:10" s="12" customFormat="1" ht="25.5" customHeight="1">
      <c r="A272" s="22">
        <v>2</v>
      </c>
      <c r="B272" s="22" t="s">
        <v>33</v>
      </c>
      <c r="C272" s="14" t="s">
        <v>34</v>
      </c>
      <c r="D272" s="28" t="str">
        <f t="shared" si="5"/>
        <v>Phan Thanh </v>
      </c>
      <c r="E272" s="11" t="s">
        <v>112</v>
      </c>
      <c r="F272" s="22" t="s">
        <v>35</v>
      </c>
      <c r="G272" s="23" t="s">
        <v>20</v>
      </c>
      <c r="H272" s="32" t="s">
        <v>11</v>
      </c>
      <c r="I272" s="13" t="s">
        <v>271</v>
      </c>
      <c r="J272" s="65" t="s">
        <v>269</v>
      </c>
    </row>
    <row r="273" spans="1:10" s="12" customFormat="1" ht="25.5" customHeight="1">
      <c r="A273" s="22">
        <v>3</v>
      </c>
      <c r="B273" s="22" t="s">
        <v>121</v>
      </c>
      <c r="C273" s="14" t="s">
        <v>122</v>
      </c>
      <c r="D273" s="28" t="str">
        <f t="shared" si="5"/>
        <v>Trần Thị Hà </v>
      </c>
      <c r="E273" s="11" t="s">
        <v>143</v>
      </c>
      <c r="F273" s="22" t="s">
        <v>126</v>
      </c>
      <c r="G273" s="23" t="s">
        <v>25</v>
      </c>
      <c r="H273" s="32" t="s">
        <v>11</v>
      </c>
      <c r="I273" s="13" t="s">
        <v>271</v>
      </c>
      <c r="J273" s="65" t="s">
        <v>270</v>
      </c>
    </row>
    <row r="274" spans="1:10" s="12" customFormat="1" ht="25.5" customHeight="1">
      <c r="A274" s="22">
        <v>4</v>
      </c>
      <c r="B274" s="22" t="s">
        <v>39</v>
      </c>
      <c r="C274" s="14" t="s">
        <v>40</v>
      </c>
      <c r="D274" s="28" t="str">
        <f t="shared" si="5"/>
        <v>Nguyễn Vinh </v>
      </c>
      <c r="E274" s="11" t="s">
        <v>113</v>
      </c>
      <c r="F274" s="22" t="s">
        <v>41</v>
      </c>
      <c r="G274" s="23" t="s">
        <v>20</v>
      </c>
      <c r="H274" s="32" t="s">
        <v>11</v>
      </c>
      <c r="I274" s="13" t="s">
        <v>271</v>
      </c>
      <c r="J274" s="65" t="s">
        <v>270</v>
      </c>
    </row>
    <row r="275" spans="1:11" s="12" customFormat="1" ht="25.5" customHeight="1">
      <c r="A275" s="70">
        <v>5</v>
      </c>
      <c r="B275" s="70" t="s">
        <v>218</v>
      </c>
      <c r="C275" s="11" t="s">
        <v>219</v>
      </c>
      <c r="D275" s="28" t="str">
        <f>LEFT(C275,LEN(C275)-LEN(E275))</f>
        <v>Nguyễn Bích </v>
      </c>
      <c r="E275" s="11" t="s">
        <v>144</v>
      </c>
      <c r="F275" s="70" t="s">
        <v>220</v>
      </c>
      <c r="G275" s="71" t="s">
        <v>140</v>
      </c>
      <c r="H275" s="72" t="s">
        <v>11</v>
      </c>
      <c r="I275" s="13" t="s">
        <v>271</v>
      </c>
      <c r="J275" s="65" t="s">
        <v>269</v>
      </c>
      <c r="K275" s="12" t="s">
        <v>290</v>
      </c>
    </row>
    <row r="276" spans="1:10" s="50" customFormat="1" ht="25.5" customHeight="1">
      <c r="A276" s="42">
        <v>1</v>
      </c>
      <c r="B276" s="42" t="s">
        <v>152</v>
      </c>
      <c r="C276" s="43" t="s">
        <v>153</v>
      </c>
      <c r="D276" s="54" t="str">
        <f>LEFT(C276,LEN(C276)-LEN(E276))</f>
        <v>Nguyễn Thu </v>
      </c>
      <c r="E276" s="54" t="s">
        <v>147</v>
      </c>
      <c r="F276" s="42" t="s">
        <v>21</v>
      </c>
      <c r="G276" s="45" t="s">
        <v>20</v>
      </c>
      <c r="H276" s="55" t="s">
        <v>11</v>
      </c>
      <c r="I276" s="47" t="s">
        <v>267</v>
      </c>
      <c r="J276" s="61"/>
    </row>
    <row r="277" spans="1:10" s="50" customFormat="1" ht="25.5" customHeight="1">
      <c r="A277" s="42">
        <v>2</v>
      </c>
      <c r="B277" s="42" t="s">
        <v>13</v>
      </c>
      <c r="C277" s="43" t="s">
        <v>14</v>
      </c>
      <c r="D277" s="54" t="str">
        <f>LEFT(C277,LEN(C277)-LEN(E277))</f>
        <v>Nguyễn Tuấn </v>
      </c>
      <c r="E277" s="43" t="s">
        <v>147</v>
      </c>
      <c r="F277" s="42" t="s">
        <v>15</v>
      </c>
      <c r="G277" s="45" t="s">
        <v>12</v>
      </c>
      <c r="H277" s="55" t="s">
        <v>11</v>
      </c>
      <c r="I277" s="47" t="s">
        <v>267</v>
      </c>
      <c r="J277" s="62"/>
    </row>
    <row r="278" spans="1:10" s="50" customFormat="1" ht="25.5" customHeight="1">
      <c r="A278" s="42">
        <v>3</v>
      </c>
      <c r="B278" s="42" t="s">
        <v>48</v>
      </c>
      <c r="C278" s="43" t="s">
        <v>49</v>
      </c>
      <c r="D278" s="54" t="str">
        <f>LEFT(C278,LEN(C278)-LEN(E278))</f>
        <v>Nghiêm Bảo </v>
      </c>
      <c r="E278" s="43" t="s">
        <v>114</v>
      </c>
      <c r="F278" s="42" t="s">
        <v>50</v>
      </c>
      <c r="G278" s="45" t="s">
        <v>25</v>
      </c>
      <c r="H278" s="55" t="s">
        <v>11</v>
      </c>
      <c r="I278" s="47" t="s">
        <v>267</v>
      </c>
      <c r="J278" s="62"/>
    </row>
    <row r="279" spans="1:10" s="50" customFormat="1" ht="25.5" customHeight="1">
      <c r="A279" s="42">
        <v>4</v>
      </c>
      <c r="B279" s="42" t="s">
        <v>137</v>
      </c>
      <c r="C279" s="43" t="s">
        <v>138</v>
      </c>
      <c r="D279" s="54" t="str">
        <f t="shared" si="5"/>
        <v>Phan Tiến </v>
      </c>
      <c r="E279" s="43" t="s">
        <v>148</v>
      </c>
      <c r="F279" s="42" t="s">
        <v>139</v>
      </c>
      <c r="G279" s="45" t="s">
        <v>140</v>
      </c>
      <c r="H279" s="55" t="s">
        <v>11</v>
      </c>
      <c r="I279" s="47" t="s">
        <v>267</v>
      </c>
      <c r="J279" s="62"/>
    </row>
    <row r="280" spans="1:10" ht="12.75">
      <c r="A280" s="93"/>
      <c r="B280" s="93"/>
      <c r="C280" s="93"/>
      <c r="D280" s="93"/>
      <c r="E280" s="93"/>
      <c r="F280" s="93"/>
      <c r="G280" s="93"/>
      <c r="H280" s="7"/>
      <c r="I280" s="7"/>
      <c r="J280" s="63"/>
    </row>
    <row r="281" spans="1:9" ht="12.75">
      <c r="A281" s="93" t="s">
        <v>27</v>
      </c>
      <c r="B281" s="93"/>
      <c r="C281" s="93"/>
      <c r="D281" s="93"/>
      <c r="E281" s="93"/>
      <c r="F281" s="93"/>
      <c r="G281" s="93"/>
      <c r="H281" s="8"/>
      <c r="I281" s="8"/>
    </row>
    <row r="282" spans="1:11" ht="12.75">
      <c r="A282" s="8"/>
      <c r="B282" s="8"/>
      <c r="C282" s="8"/>
      <c r="D282" s="8"/>
      <c r="E282" s="8"/>
      <c r="I282" s="96" t="s">
        <v>117</v>
      </c>
      <c r="J282" s="97"/>
      <c r="K282" s="9"/>
    </row>
    <row r="283" spans="1:11" ht="12.75">
      <c r="A283" s="94" t="s">
        <v>149</v>
      </c>
      <c r="B283" s="95"/>
      <c r="C283" s="95"/>
      <c r="D283" s="18"/>
      <c r="E283" s="18"/>
      <c r="I283" s="96" t="s">
        <v>61</v>
      </c>
      <c r="J283" s="97"/>
      <c r="K283" s="9"/>
    </row>
    <row r="290" spans="9:10" ht="12.75">
      <c r="I290" s="91" t="s">
        <v>62</v>
      </c>
      <c r="J290" s="91"/>
    </row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20" spans="1:10" ht="16.5" customHeight="1">
      <c r="A320" s="75" t="s">
        <v>0</v>
      </c>
      <c r="B320" s="75"/>
      <c r="C320" s="75"/>
      <c r="D320" s="75"/>
      <c r="F320" s="27"/>
      <c r="G320" s="27"/>
      <c r="H320" s="75" t="s">
        <v>1</v>
      </c>
      <c r="I320" s="75"/>
      <c r="J320" s="75"/>
    </row>
    <row r="321" spans="1:10" ht="12.75">
      <c r="A321" s="75" t="s">
        <v>2</v>
      </c>
      <c r="B321" s="75"/>
      <c r="C321" s="75"/>
      <c r="D321" s="75"/>
      <c r="F321" s="27"/>
      <c r="G321" s="27"/>
      <c r="H321" s="75" t="s">
        <v>26</v>
      </c>
      <c r="I321" s="75"/>
      <c r="J321" s="75"/>
    </row>
    <row r="322" spans="1:10" ht="12.75">
      <c r="A322" s="75" t="s">
        <v>4</v>
      </c>
      <c r="B322" s="75"/>
      <c r="C322" s="75"/>
      <c r="D322" s="75"/>
      <c r="F322" s="27"/>
      <c r="G322" s="27"/>
      <c r="H322" s="75" t="s">
        <v>4</v>
      </c>
      <c r="I322" s="75"/>
      <c r="J322" s="75"/>
    </row>
    <row r="323" spans="1:9" ht="12.75">
      <c r="A323" s="1"/>
      <c r="B323" s="1"/>
      <c r="F323" s="1"/>
      <c r="G323" s="2"/>
      <c r="H323" s="2"/>
      <c r="I323" s="2"/>
    </row>
    <row r="324" spans="1:10" ht="12.75">
      <c r="A324" s="79" t="s">
        <v>66</v>
      </c>
      <c r="B324" s="79"/>
      <c r="C324" s="79"/>
      <c r="D324" s="79"/>
      <c r="E324" s="79"/>
      <c r="F324" s="79"/>
      <c r="G324" s="79"/>
      <c r="H324" s="79"/>
      <c r="I324" s="79"/>
      <c r="J324" s="79"/>
    </row>
    <row r="325" spans="1:10" ht="12.75">
      <c r="A325" s="75" t="s">
        <v>19</v>
      </c>
      <c r="B325" s="75"/>
      <c r="C325" s="75"/>
      <c r="D325" s="75"/>
      <c r="E325" s="75"/>
      <c r="F325" s="75"/>
      <c r="G325" s="75"/>
      <c r="H325" s="75"/>
      <c r="I325" s="75"/>
      <c r="J325" s="75"/>
    </row>
    <row r="326" spans="1:10" ht="12.75">
      <c r="A326" s="75" t="s">
        <v>225</v>
      </c>
      <c r="B326" s="75"/>
      <c r="C326" s="75"/>
      <c r="D326" s="75"/>
      <c r="E326" s="75"/>
      <c r="F326" s="75"/>
      <c r="G326" s="75"/>
      <c r="H326" s="75"/>
      <c r="I326" s="75"/>
      <c r="J326" s="75"/>
    </row>
    <row r="327" spans="1:9" ht="12.75">
      <c r="A327" s="3"/>
      <c r="B327" s="3"/>
      <c r="C327" s="3"/>
      <c r="D327" s="3"/>
      <c r="E327" s="3"/>
      <c r="F327" s="3"/>
      <c r="G327" s="3"/>
      <c r="H327" s="3"/>
      <c r="I327" s="2"/>
    </row>
    <row r="328" spans="1:10" s="5" customFormat="1" ht="41.25" customHeight="1">
      <c r="A328" s="30" t="s">
        <v>5</v>
      </c>
      <c r="B328" s="30" t="s">
        <v>6</v>
      </c>
      <c r="C328" s="30" t="s">
        <v>7</v>
      </c>
      <c r="D328" s="30" t="s">
        <v>130</v>
      </c>
      <c r="E328" s="30" t="s">
        <v>89</v>
      </c>
      <c r="F328" s="30" t="s">
        <v>8</v>
      </c>
      <c r="G328" s="31" t="s">
        <v>9</v>
      </c>
      <c r="H328" s="31" t="s">
        <v>228</v>
      </c>
      <c r="I328" s="30" t="s">
        <v>266</v>
      </c>
      <c r="J328" s="30" t="s">
        <v>28</v>
      </c>
    </row>
    <row r="329" spans="1:10" s="12" customFormat="1" ht="25.5" customHeight="1">
      <c r="A329" s="22">
        <v>1</v>
      </c>
      <c r="B329" s="22" t="s">
        <v>154</v>
      </c>
      <c r="C329" s="14" t="s">
        <v>155</v>
      </c>
      <c r="D329" s="28" t="str">
        <f>LEFT(C329,LEN(C329)-LEN(E329))</f>
        <v>Nguyễn Hoàng </v>
      </c>
      <c r="E329" s="28" t="s">
        <v>170</v>
      </c>
      <c r="F329" s="22" t="s">
        <v>164</v>
      </c>
      <c r="G329" s="23" t="s">
        <v>25</v>
      </c>
      <c r="H329" s="32" t="s">
        <v>11</v>
      </c>
      <c r="I329" s="29" t="s">
        <v>276</v>
      </c>
      <c r="J329" s="65" t="s">
        <v>281</v>
      </c>
    </row>
    <row r="330" spans="1:10" s="12" customFormat="1" ht="25.5" customHeight="1">
      <c r="A330" s="22">
        <v>2</v>
      </c>
      <c r="B330" s="22" t="s">
        <v>42</v>
      </c>
      <c r="C330" s="14" t="s">
        <v>43</v>
      </c>
      <c r="D330" s="28" t="str">
        <f>LEFT(C330,LEN(C330)-LEN(E330))</f>
        <v>Vũ Thị Thục </v>
      </c>
      <c r="E330" s="28" t="s">
        <v>169</v>
      </c>
      <c r="F330" s="22" t="s">
        <v>44</v>
      </c>
      <c r="G330" s="23" t="s">
        <v>20</v>
      </c>
      <c r="H330" s="32" t="s">
        <v>11</v>
      </c>
      <c r="I330" s="29" t="s">
        <v>276</v>
      </c>
      <c r="J330" s="65" t="s">
        <v>281</v>
      </c>
    </row>
    <row r="331" spans="1:10" s="12" customFormat="1" ht="25.5" customHeight="1">
      <c r="A331" s="22">
        <v>3</v>
      </c>
      <c r="B331" s="22" t="s">
        <v>36</v>
      </c>
      <c r="C331" s="14" t="s">
        <v>37</v>
      </c>
      <c r="D331" s="28" t="str">
        <f>LEFT(C331,LEN(C331)-LEN(E331))</f>
        <v>Trần Thị Thanh </v>
      </c>
      <c r="E331" s="28" t="s">
        <v>112</v>
      </c>
      <c r="F331" s="22" t="s">
        <v>38</v>
      </c>
      <c r="G331" s="23" t="s">
        <v>20</v>
      </c>
      <c r="H331" s="32" t="s">
        <v>11</v>
      </c>
      <c r="I331" s="29" t="s">
        <v>276</v>
      </c>
      <c r="J331" s="65" t="s">
        <v>281</v>
      </c>
    </row>
    <row r="332" spans="1:10" s="12" customFormat="1" ht="25.5" customHeight="1">
      <c r="A332" s="22">
        <v>4</v>
      </c>
      <c r="B332" s="22" t="s">
        <v>177</v>
      </c>
      <c r="C332" s="14" t="s">
        <v>178</v>
      </c>
      <c r="D332" s="28" t="str">
        <f>LEFT(C332,LEN(C332)-LEN(E332))</f>
        <v>Trịnh Thị Minh </v>
      </c>
      <c r="E332" s="28" t="s">
        <v>181</v>
      </c>
      <c r="F332" s="22" t="s">
        <v>179</v>
      </c>
      <c r="G332" s="23" t="s">
        <v>180</v>
      </c>
      <c r="H332" s="32" t="s">
        <v>11</v>
      </c>
      <c r="I332" s="29" t="s">
        <v>276</v>
      </c>
      <c r="J332" s="65" t="s">
        <v>282</v>
      </c>
    </row>
    <row r="333" spans="1:10" s="12" customFormat="1" ht="25.5" customHeight="1">
      <c r="A333" s="22">
        <v>5</v>
      </c>
      <c r="B333" s="22" t="s">
        <v>51</v>
      </c>
      <c r="C333" s="14" t="s">
        <v>52</v>
      </c>
      <c r="D333" s="28" t="str">
        <f>LEFT(C333,LEN(C333)-LEN(E333))</f>
        <v>Vũ Quỳnh </v>
      </c>
      <c r="E333" s="28" t="s">
        <v>116</v>
      </c>
      <c r="F333" s="22" t="s">
        <v>53</v>
      </c>
      <c r="G333" s="23" t="s">
        <v>25</v>
      </c>
      <c r="H333" s="32" t="s">
        <v>11</v>
      </c>
      <c r="I333" s="29" t="s">
        <v>276</v>
      </c>
      <c r="J333" s="65" t="s">
        <v>282</v>
      </c>
    </row>
    <row r="334" spans="1:10" s="12" customFormat="1" ht="25.5" customHeight="1">
      <c r="A334" s="22">
        <v>6</v>
      </c>
      <c r="B334" s="22">
        <v>1307050042</v>
      </c>
      <c r="C334" s="56" t="s">
        <v>283</v>
      </c>
      <c r="D334" s="56" t="s">
        <v>272</v>
      </c>
      <c r="E334" s="57" t="s">
        <v>215</v>
      </c>
      <c r="F334" s="41">
        <v>34855</v>
      </c>
      <c r="G334" s="23" t="s">
        <v>25</v>
      </c>
      <c r="H334" s="32" t="s">
        <v>11</v>
      </c>
      <c r="I334" s="29" t="s">
        <v>276</v>
      </c>
      <c r="J334" s="65" t="s">
        <v>282</v>
      </c>
    </row>
    <row r="335" spans="1:10" s="12" customFormat="1" ht="25.5" customHeight="1">
      <c r="A335" s="22">
        <v>7</v>
      </c>
      <c r="B335" s="22">
        <v>1307050010</v>
      </c>
      <c r="C335" s="56" t="s">
        <v>284</v>
      </c>
      <c r="D335" s="56" t="s">
        <v>273</v>
      </c>
      <c r="E335" s="56" t="s">
        <v>274</v>
      </c>
      <c r="F335" s="22" t="s">
        <v>275</v>
      </c>
      <c r="G335" s="23" t="s">
        <v>25</v>
      </c>
      <c r="H335" s="32" t="s">
        <v>11</v>
      </c>
      <c r="I335" s="29" t="s">
        <v>276</v>
      </c>
      <c r="J335" s="65" t="s">
        <v>282</v>
      </c>
    </row>
    <row r="336" spans="1:11" s="12" customFormat="1" ht="25.5" customHeight="1">
      <c r="A336" s="70">
        <v>8</v>
      </c>
      <c r="B336" s="70" t="s">
        <v>222</v>
      </c>
      <c r="C336" s="11" t="s">
        <v>223</v>
      </c>
      <c r="D336" s="28" t="str">
        <f aca="true" t="shared" si="6" ref="D336:D341">LEFT(C336,LEN(C336)-LEN(E336))</f>
        <v>Hoàng Hồng </v>
      </c>
      <c r="E336" s="28" t="s">
        <v>226</v>
      </c>
      <c r="F336" s="70" t="s">
        <v>224</v>
      </c>
      <c r="G336" s="71" t="s">
        <v>180</v>
      </c>
      <c r="H336" s="72" t="s">
        <v>11</v>
      </c>
      <c r="I336" s="29" t="s">
        <v>276</v>
      </c>
      <c r="J336" s="65" t="s">
        <v>282</v>
      </c>
      <c r="K336" s="12" t="s">
        <v>291</v>
      </c>
    </row>
    <row r="337" spans="1:10" s="50" customFormat="1" ht="25.5" customHeight="1">
      <c r="A337" s="42">
        <v>1</v>
      </c>
      <c r="B337" s="42" t="s">
        <v>152</v>
      </c>
      <c r="C337" s="43" t="s">
        <v>153</v>
      </c>
      <c r="D337" s="54" t="str">
        <f t="shared" si="6"/>
        <v>Nguyễn Thu </v>
      </c>
      <c r="E337" s="54" t="s">
        <v>147</v>
      </c>
      <c r="F337" s="42" t="s">
        <v>21</v>
      </c>
      <c r="G337" s="45" t="s">
        <v>20</v>
      </c>
      <c r="H337" s="55" t="s">
        <v>11</v>
      </c>
      <c r="I337" s="47" t="s">
        <v>267</v>
      </c>
      <c r="J337" s="61"/>
    </row>
    <row r="338" spans="1:10" s="50" customFormat="1" ht="25.5" customHeight="1">
      <c r="A338" s="42">
        <v>2</v>
      </c>
      <c r="B338" s="42" t="s">
        <v>13</v>
      </c>
      <c r="C338" s="43" t="s">
        <v>14</v>
      </c>
      <c r="D338" s="54" t="str">
        <f t="shared" si="6"/>
        <v>Nguyễn Tuấn </v>
      </c>
      <c r="E338" s="54" t="s">
        <v>147</v>
      </c>
      <c r="F338" s="42" t="s">
        <v>15</v>
      </c>
      <c r="G338" s="45" t="s">
        <v>12</v>
      </c>
      <c r="H338" s="55" t="s">
        <v>11</v>
      </c>
      <c r="I338" s="47" t="s">
        <v>267</v>
      </c>
      <c r="J338" s="61"/>
    </row>
    <row r="339" spans="1:10" s="50" customFormat="1" ht="25.5" customHeight="1">
      <c r="A339" s="42">
        <v>3</v>
      </c>
      <c r="B339" s="42" t="s">
        <v>45</v>
      </c>
      <c r="C339" s="43" t="s">
        <v>46</v>
      </c>
      <c r="D339" s="54" t="str">
        <f t="shared" si="6"/>
        <v>Nguyễn Thu </v>
      </c>
      <c r="E339" s="54" t="s">
        <v>112</v>
      </c>
      <c r="F339" s="42" t="s">
        <v>47</v>
      </c>
      <c r="G339" s="45" t="s">
        <v>20</v>
      </c>
      <c r="H339" s="55" t="s">
        <v>11</v>
      </c>
      <c r="I339" s="47" t="s">
        <v>267</v>
      </c>
      <c r="J339" s="61"/>
    </row>
    <row r="340" spans="1:10" s="50" customFormat="1" ht="25.5" customHeight="1">
      <c r="A340" s="42">
        <v>4</v>
      </c>
      <c r="B340" s="42" t="s">
        <v>48</v>
      </c>
      <c r="C340" s="43" t="s">
        <v>49</v>
      </c>
      <c r="D340" s="54" t="str">
        <f t="shared" si="6"/>
        <v>Nghiêm Bảo </v>
      </c>
      <c r="E340" s="54" t="s">
        <v>114</v>
      </c>
      <c r="F340" s="42" t="s">
        <v>50</v>
      </c>
      <c r="G340" s="45" t="s">
        <v>25</v>
      </c>
      <c r="H340" s="55" t="s">
        <v>11</v>
      </c>
      <c r="I340" s="47" t="s">
        <v>267</v>
      </c>
      <c r="J340" s="61"/>
    </row>
    <row r="341" spans="1:10" s="50" customFormat="1" ht="25.5" customHeight="1">
      <c r="A341" s="42">
        <v>5</v>
      </c>
      <c r="B341" s="42" t="s">
        <v>22</v>
      </c>
      <c r="C341" s="43" t="s">
        <v>23</v>
      </c>
      <c r="D341" s="54" t="str">
        <f t="shared" si="6"/>
        <v>Nguyễn Thành </v>
      </c>
      <c r="E341" s="54" t="s">
        <v>115</v>
      </c>
      <c r="F341" s="42" t="s">
        <v>24</v>
      </c>
      <c r="G341" s="45" t="s">
        <v>25</v>
      </c>
      <c r="H341" s="55" t="s">
        <v>11</v>
      </c>
      <c r="I341" s="47" t="s">
        <v>267</v>
      </c>
      <c r="J341" s="61"/>
    </row>
    <row r="342" spans="1:10" ht="12.75">
      <c r="A342" s="93"/>
      <c r="B342" s="93"/>
      <c r="C342" s="93"/>
      <c r="D342" s="93"/>
      <c r="E342" s="93"/>
      <c r="F342" s="93"/>
      <c r="G342" s="93"/>
      <c r="H342" s="7"/>
      <c r="I342" s="7"/>
      <c r="J342" s="63"/>
    </row>
    <row r="343" spans="1:9" ht="12.75">
      <c r="A343" s="93" t="s">
        <v>27</v>
      </c>
      <c r="B343" s="93"/>
      <c r="C343" s="93"/>
      <c r="D343" s="93"/>
      <c r="E343" s="93"/>
      <c r="F343" s="93"/>
      <c r="G343" s="93"/>
      <c r="H343" s="8"/>
      <c r="I343" s="8"/>
    </row>
    <row r="344" spans="1:11" ht="12.75">
      <c r="A344" s="8"/>
      <c r="B344" s="8"/>
      <c r="C344" s="8"/>
      <c r="D344" s="8"/>
      <c r="E344" s="8"/>
      <c r="I344" s="96" t="s">
        <v>117</v>
      </c>
      <c r="J344" s="97"/>
      <c r="K344" s="9"/>
    </row>
    <row r="345" spans="1:11" ht="12.75">
      <c r="A345" s="94" t="s">
        <v>149</v>
      </c>
      <c r="B345" s="95"/>
      <c r="C345" s="95"/>
      <c r="D345" s="18"/>
      <c r="E345" s="18"/>
      <c r="I345" s="96" t="s">
        <v>61</v>
      </c>
      <c r="J345" s="97"/>
      <c r="K345" s="9"/>
    </row>
    <row r="352" spans="9:10" ht="12.75">
      <c r="I352" s="91" t="s">
        <v>62</v>
      </c>
      <c r="J352" s="91"/>
    </row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spans="1:10" ht="16.5" customHeight="1" hidden="1">
      <c r="A378" s="75" t="s">
        <v>0</v>
      </c>
      <c r="B378" s="75"/>
      <c r="C378" s="75"/>
      <c r="D378" s="75"/>
      <c r="F378" s="27"/>
      <c r="G378" s="27"/>
      <c r="H378" s="75" t="s">
        <v>1</v>
      </c>
      <c r="I378" s="75"/>
      <c r="J378" s="75"/>
    </row>
    <row r="379" spans="1:10" ht="12.75" hidden="1">
      <c r="A379" s="75" t="s">
        <v>2</v>
      </c>
      <c r="B379" s="75"/>
      <c r="C379" s="75"/>
      <c r="D379" s="75"/>
      <c r="F379" s="27"/>
      <c r="G379" s="27"/>
      <c r="H379" s="75" t="s">
        <v>26</v>
      </c>
      <c r="I379" s="75"/>
      <c r="J379" s="75"/>
    </row>
    <row r="380" spans="1:10" ht="12.75" hidden="1">
      <c r="A380" s="75" t="s">
        <v>4</v>
      </c>
      <c r="B380" s="75"/>
      <c r="C380" s="75"/>
      <c r="D380" s="75"/>
      <c r="F380" s="27"/>
      <c r="G380" s="27"/>
      <c r="H380" s="75" t="s">
        <v>4</v>
      </c>
      <c r="I380" s="75"/>
      <c r="J380" s="75"/>
    </row>
    <row r="381" spans="1:9" ht="12.75" hidden="1">
      <c r="A381" s="1"/>
      <c r="B381" s="1"/>
      <c r="F381" s="1"/>
      <c r="G381" s="2"/>
      <c r="H381" s="2"/>
      <c r="I381" s="2"/>
    </row>
    <row r="382" spans="1:10" ht="12.75" hidden="1">
      <c r="A382" s="79" t="s">
        <v>66</v>
      </c>
      <c r="B382" s="79"/>
      <c r="C382" s="79"/>
      <c r="D382" s="79"/>
      <c r="E382" s="79"/>
      <c r="F382" s="79"/>
      <c r="G382" s="79"/>
      <c r="H382" s="79"/>
      <c r="I382" s="79"/>
      <c r="J382" s="79"/>
    </row>
    <row r="383" spans="1:10" ht="12.75" hidden="1">
      <c r="A383" s="75" t="s">
        <v>19</v>
      </c>
      <c r="B383" s="75"/>
      <c r="C383" s="75"/>
      <c r="D383" s="75"/>
      <c r="E383" s="75"/>
      <c r="F383" s="75"/>
      <c r="G383" s="75"/>
      <c r="H383" s="75"/>
      <c r="I383" s="75"/>
      <c r="J383" s="75"/>
    </row>
    <row r="384" spans="1:10" ht="12.75" hidden="1">
      <c r="A384" s="75" t="s">
        <v>232</v>
      </c>
      <c r="B384" s="75"/>
      <c r="C384" s="75"/>
      <c r="D384" s="75"/>
      <c r="E384" s="75"/>
      <c r="F384" s="75"/>
      <c r="G384" s="75"/>
      <c r="H384" s="75"/>
      <c r="I384" s="75"/>
      <c r="J384" s="75"/>
    </row>
    <row r="385" spans="1:9" ht="12.75" hidden="1">
      <c r="A385" s="3"/>
      <c r="B385" s="3"/>
      <c r="C385" s="3"/>
      <c r="D385" s="3"/>
      <c r="E385" s="3"/>
      <c r="F385" s="3"/>
      <c r="G385" s="3"/>
      <c r="H385" s="3"/>
      <c r="I385" s="2"/>
    </row>
    <row r="386" spans="1:11" s="5" customFormat="1" ht="41.25" customHeight="1" hidden="1">
      <c r="A386" s="30" t="s">
        <v>5</v>
      </c>
      <c r="B386" s="30" t="s">
        <v>6</v>
      </c>
      <c r="C386" s="30" t="s">
        <v>7</v>
      </c>
      <c r="D386" s="30" t="s">
        <v>130</v>
      </c>
      <c r="E386" s="30" t="s">
        <v>89</v>
      </c>
      <c r="F386" s="30" t="s">
        <v>8</v>
      </c>
      <c r="G386" s="31" t="s">
        <v>9</v>
      </c>
      <c r="H386" s="31" t="s">
        <v>227</v>
      </c>
      <c r="I386" s="30" t="s">
        <v>266</v>
      </c>
      <c r="J386" s="30" t="s">
        <v>28</v>
      </c>
      <c r="K386" s="100" t="s">
        <v>280</v>
      </c>
    </row>
    <row r="387" spans="1:11" s="12" customFormat="1" ht="25.5" customHeight="1" hidden="1">
      <c r="A387" s="22">
        <v>1</v>
      </c>
      <c r="B387" s="22" t="s">
        <v>229</v>
      </c>
      <c r="C387" s="14" t="s">
        <v>230</v>
      </c>
      <c r="D387" s="28" t="str">
        <f>LEFT(C387,LEN(C387)-LEN(E387))</f>
        <v>Phạm Thùy </v>
      </c>
      <c r="E387" s="14" t="s">
        <v>233</v>
      </c>
      <c r="F387" s="22" t="s">
        <v>231</v>
      </c>
      <c r="G387" s="23" t="s">
        <v>17</v>
      </c>
      <c r="H387" s="24" t="s">
        <v>11</v>
      </c>
      <c r="I387" s="29" t="s">
        <v>268</v>
      </c>
      <c r="J387" s="66" t="s">
        <v>277</v>
      </c>
      <c r="K387" s="100"/>
    </row>
    <row r="388" spans="1:11" s="12" customFormat="1" ht="25.5" customHeight="1" hidden="1">
      <c r="A388" s="22">
        <v>2</v>
      </c>
      <c r="B388" s="22" t="s">
        <v>193</v>
      </c>
      <c r="C388" s="14" t="s">
        <v>194</v>
      </c>
      <c r="D388" s="28" t="str">
        <f>LEFT(C388,LEN(C388)-LEN(E388))</f>
        <v>Nguyễn Ngọc Thúy </v>
      </c>
      <c r="E388" s="14" t="s">
        <v>103</v>
      </c>
      <c r="F388" s="22" t="s">
        <v>195</v>
      </c>
      <c r="G388" s="23" t="s">
        <v>140</v>
      </c>
      <c r="H388" s="24" t="s">
        <v>11</v>
      </c>
      <c r="I388" s="29" t="s">
        <v>268</v>
      </c>
      <c r="J388" s="66" t="s">
        <v>277</v>
      </c>
      <c r="K388" s="100"/>
    </row>
    <row r="389" spans="1:10" ht="12.75" hidden="1">
      <c r="A389" s="93"/>
      <c r="B389" s="93"/>
      <c r="C389" s="93"/>
      <c r="D389" s="93"/>
      <c r="E389" s="93"/>
      <c r="F389" s="93"/>
      <c r="G389" s="93"/>
      <c r="H389" s="7"/>
      <c r="I389" s="7"/>
      <c r="J389" s="63"/>
    </row>
    <row r="390" spans="1:10" ht="12.75" hidden="1">
      <c r="A390" s="17"/>
      <c r="B390" s="17"/>
      <c r="C390" s="17"/>
      <c r="D390" s="17"/>
      <c r="E390" s="17"/>
      <c r="F390" s="17"/>
      <c r="G390" s="17"/>
      <c r="H390" s="7"/>
      <c r="I390" s="7"/>
      <c r="J390" s="63"/>
    </row>
    <row r="391" spans="1:10" ht="12.75" hidden="1">
      <c r="A391" s="17"/>
      <c r="B391" s="17"/>
      <c r="C391" s="17"/>
      <c r="D391" s="17"/>
      <c r="E391" s="17"/>
      <c r="F391" s="17"/>
      <c r="G391" s="17"/>
      <c r="H391" s="7"/>
      <c r="I391" s="7"/>
      <c r="J391" s="63"/>
    </row>
    <row r="392" spans="1:10" ht="12.75" hidden="1">
      <c r="A392" s="17"/>
      <c r="B392" s="17"/>
      <c r="C392" s="17"/>
      <c r="D392" s="17"/>
      <c r="E392" s="17"/>
      <c r="F392" s="17"/>
      <c r="G392" s="17"/>
      <c r="H392" s="7"/>
      <c r="I392" s="7"/>
      <c r="J392" s="63"/>
    </row>
    <row r="393" spans="1:10" ht="12.75" hidden="1">
      <c r="A393" s="17"/>
      <c r="B393" s="17"/>
      <c r="C393" s="17"/>
      <c r="D393" s="17"/>
      <c r="E393" s="17"/>
      <c r="F393" s="17"/>
      <c r="G393" s="17"/>
      <c r="H393" s="7"/>
      <c r="I393" s="7"/>
      <c r="J393" s="63"/>
    </row>
    <row r="394" spans="1:9" ht="12.75" hidden="1">
      <c r="A394" s="1"/>
      <c r="B394" s="1"/>
      <c r="F394" s="1"/>
      <c r="G394" s="2"/>
      <c r="H394" s="2"/>
      <c r="I394" s="2"/>
    </row>
    <row r="395" spans="1:10" ht="12.75" hidden="1">
      <c r="A395" s="79" t="s">
        <v>66</v>
      </c>
      <c r="B395" s="79"/>
      <c r="C395" s="79"/>
      <c r="D395" s="79"/>
      <c r="E395" s="79"/>
      <c r="F395" s="79"/>
      <c r="G395" s="79"/>
      <c r="H395" s="79"/>
      <c r="I395" s="79"/>
      <c r="J395" s="79"/>
    </row>
    <row r="396" spans="1:10" ht="12.75" hidden="1">
      <c r="A396" s="75" t="s">
        <v>19</v>
      </c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2.75" hidden="1">
      <c r="A397" s="75" t="s">
        <v>240</v>
      </c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9" ht="12.75" hidden="1">
      <c r="A398" s="3"/>
      <c r="B398" s="3"/>
      <c r="C398" s="3"/>
      <c r="D398" s="3"/>
      <c r="E398" s="3"/>
      <c r="F398" s="3"/>
      <c r="G398" s="3"/>
      <c r="H398" s="3"/>
      <c r="I398" s="2"/>
    </row>
    <row r="399" spans="1:11" s="5" customFormat="1" ht="41.25" customHeight="1" hidden="1">
      <c r="A399" s="30" t="s">
        <v>5</v>
      </c>
      <c r="B399" s="30" t="s">
        <v>6</v>
      </c>
      <c r="C399" s="30" t="s">
        <v>7</v>
      </c>
      <c r="D399" s="30" t="s">
        <v>130</v>
      </c>
      <c r="E399" s="30" t="s">
        <v>89</v>
      </c>
      <c r="F399" s="30" t="s">
        <v>8</v>
      </c>
      <c r="G399" s="31" t="s">
        <v>9</v>
      </c>
      <c r="H399" s="31" t="s">
        <v>241</v>
      </c>
      <c r="I399" s="30" t="s">
        <v>266</v>
      </c>
      <c r="J399" s="30" t="s">
        <v>28</v>
      </c>
      <c r="K399" s="100" t="s">
        <v>280</v>
      </c>
    </row>
    <row r="400" spans="1:11" s="12" customFormat="1" ht="25.5" customHeight="1" hidden="1">
      <c r="A400" s="22">
        <v>1</v>
      </c>
      <c r="B400" s="22" t="s">
        <v>236</v>
      </c>
      <c r="C400" s="14" t="s">
        <v>237</v>
      </c>
      <c r="D400" s="28" t="str">
        <f>LEFT(C400,LEN(C400)-LEN(E400))</f>
        <v>Đồng Anh </v>
      </c>
      <c r="E400" s="14" t="s">
        <v>216</v>
      </c>
      <c r="F400" s="22" t="s">
        <v>239</v>
      </c>
      <c r="G400" s="23" t="s">
        <v>17</v>
      </c>
      <c r="H400" s="24" t="s">
        <v>11</v>
      </c>
      <c r="I400" s="29" t="s">
        <v>278</v>
      </c>
      <c r="J400" s="66" t="s">
        <v>277</v>
      </c>
      <c r="K400" s="100"/>
    </row>
    <row r="401" spans="1:11" s="12" customFormat="1" ht="25.5" customHeight="1" hidden="1">
      <c r="A401" s="42">
        <v>2</v>
      </c>
      <c r="B401" s="42" t="s">
        <v>234</v>
      </c>
      <c r="C401" s="43" t="s">
        <v>235</v>
      </c>
      <c r="D401" s="54" t="str">
        <f>LEFT(C401,LEN(C401)-LEN(E401))</f>
        <v>Lê Thanh </v>
      </c>
      <c r="E401" s="43" t="s">
        <v>215</v>
      </c>
      <c r="F401" s="42" t="s">
        <v>238</v>
      </c>
      <c r="G401" s="45" t="s">
        <v>180</v>
      </c>
      <c r="H401" s="46" t="s">
        <v>11</v>
      </c>
      <c r="I401" s="47" t="s">
        <v>267</v>
      </c>
      <c r="J401" s="61"/>
      <c r="K401" s="100"/>
    </row>
    <row r="402" spans="1:10" ht="12.75" hidden="1">
      <c r="A402" s="17"/>
      <c r="B402" s="17"/>
      <c r="C402" s="17"/>
      <c r="D402" s="17"/>
      <c r="E402" s="17"/>
      <c r="F402" s="17"/>
      <c r="G402" s="17"/>
      <c r="H402" s="7"/>
      <c r="I402" s="7"/>
      <c r="J402" s="63"/>
    </row>
    <row r="403" spans="1:10" ht="12.75" hidden="1">
      <c r="A403" s="93"/>
      <c r="B403" s="93"/>
      <c r="C403" s="93"/>
      <c r="D403" s="93"/>
      <c r="E403" s="93"/>
      <c r="F403" s="93"/>
      <c r="G403" s="93"/>
      <c r="H403" s="7"/>
      <c r="I403" s="7"/>
      <c r="J403" s="63"/>
    </row>
    <row r="404" spans="1:9" ht="12.75" hidden="1">
      <c r="A404" s="93" t="s">
        <v>27</v>
      </c>
      <c r="B404" s="93"/>
      <c r="C404" s="93"/>
      <c r="D404" s="93"/>
      <c r="E404" s="93"/>
      <c r="F404" s="93"/>
      <c r="G404" s="93"/>
      <c r="H404" s="8"/>
      <c r="I404" s="8"/>
    </row>
    <row r="405" spans="1:11" ht="12.75" hidden="1">
      <c r="A405" s="8"/>
      <c r="B405" s="8"/>
      <c r="C405" s="8"/>
      <c r="D405" s="8"/>
      <c r="E405" s="8"/>
      <c r="I405" s="96" t="s">
        <v>117</v>
      </c>
      <c r="J405" s="97"/>
      <c r="K405" s="9"/>
    </row>
    <row r="406" spans="1:11" ht="12.75" hidden="1">
      <c r="A406" s="94" t="s">
        <v>149</v>
      </c>
      <c r="B406" s="95"/>
      <c r="C406" s="95"/>
      <c r="D406" s="18"/>
      <c r="E406" s="18"/>
      <c r="I406" s="96" t="s">
        <v>61</v>
      </c>
      <c r="J406" s="97"/>
      <c r="K406" s="9"/>
    </row>
    <row r="407" ht="12.75" hidden="1"/>
    <row r="408" ht="12.75" hidden="1"/>
    <row r="409" ht="12.75" hidden="1"/>
    <row r="410" ht="12.75" hidden="1"/>
    <row r="411" ht="12.75" hidden="1"/>
    <row r="412" spans="9:10" ht="12.75" hidden="1">
      <c r="I412" s="91" t="s">
        <v>62</v>
      </c>
      <c r="J412" s="91"/>
    </row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</sheetData>
  <sheetProtection/>
  <mergeCells count="130">
    <mergeCell ref="K66:K78"/>
    <mergeCell ref="K221:K233"/>
    <mergeCell ref="K386:K388"/>
    <mergeCell ref="K399:K401"/>
    <mergeCell ref="I132:J132"/>
    <mergeCell ref="I206:J206"/>
    <mergeCell ref="I248:J248"/>
    <mergeCell ref="I290:J290"/>
    <mergeCell ref="I352:J352"/>
    <mergeCell ref="A395:J395"/>
    <mergeCell ref="I412:J412"/>
    <mergeCell ref="H379:J379"/>
    <mergeCell ref="A325:J325"/>
    <mergeCell ref="A326:J326"/>
    <mergeCell ref="A342:G342"/>
    <mergeCell ref="A389:G389"/>
    <mergeCell ref="A404:G404"/>
    <mergeCell ref="I405:J405"/>
    <mergeCell ref="A406:C406"/>
    <mergeCell ref="I406:J406"/>
    <mergeCell ref="A403:G403"/>
    <mergeCell ref="A380:D380"/>
    <mergeCell ref="H380:J380"/>
    <mergeCell ref="A382:J382"/>
    <mergeCell ref="A383:J383"/>
    <mergeCell ref="A384:J384"/>
    <mergeCell ref="A396:J396"/>
    <mergeCell ref="A397:J397"/>
    <mergeCell ref="A345:C345"/>
    <mergeCell ref="I345:J345"/>
    <mergeCell ref="A378:D378"/>
    <mergeCell ref="H378:J378"/>
    <mergeCell ref="A379:D379"/>
    <mergeCell ref="A343:G343"/>
    <mergeCell ref="I344:J344"/>
    <mergeCell ref="A321:D321"/>
    <mergeCell ref="H321:J321"/>
    <mergeCell ref="A322:D322"/>
    <mergeCell ref="H322:J322"/>
    <mergeCell ref="A324:J324"/>
    <mergeCell ref="I282:J282"/>
    <mergeCell ref="A283:C283"/>
    <mergeCell ref="I283:J283"/>
    <mergeCell ref="A320:D320"/>
    <mergeCell ref="H320:J320"/>
    <mergeCell ref="A266:J266"/>
    <mergeCell ref="A267:J267"/>
    <mergeCell ref="A268:J268"/>
    <mergeCell ref="A280:G280"/>
    <mergeCell ref="A281:G281"/>
    <mergeCell ref="A262:D262"/>
    <mergeCell ref="H262:J262"/>
    <mergeCell ref="A263:D263"/>
    <mergeCell ref="H263:J263"/>
    <mergeCell ref="A264:D264"/>
    <mergeCell ref="H264:J264"/>
    <mergeCell ref="A238:G238"/>
    <mergeCell ref="A239:G239"/>
    <mergeCell ref="I240:J240"/>
    <mergeCell ref="A241:C241"/>
    <mergeCell ref="I241:J241"/>
    <mergeCell ref="A214:D214"/>
    <mergeCell ref="H214:J214"/>
    <mergeCell ref="A216:J216"/>
    <mergeCell ref="A217:J217"/>
    <mergeCell ref="A218:J218"/>
    <mergeCell ref="A199:C199"/>
    <mergeCell ref="I199:J199"/>
    <mergeCell ref="A212:D212"/>
    <mergeCell ref="H212:J212"/>
    <mergeCell ref="A213:D213"/>
    <mergeCell ref="H166:J166"/>
    <mergeCell ref="H213:J213"/>
    <mergeCell ref="A171:J171"/>
    <mergeCell ref="A172:J172"/>
    <mergeCell ref="A196:G196"/>
    <mergeCell ref="A197:G197"/>
    <mergeCell ref="I198:J198"/>
    <mergeCell ref="A107:D107"/>
    <mergeCell ref="A167:D167"/>
    <mergeCell ref="H167:J167"/>
    <mergeCell ref="A168:D168"/>
    <mergeCell ref="H168:J168"/>
    <mergeCell ref="A170:J170"/>
    <mergeCell ref="I124:J124"/>
    <mergeCell ref="A125:C125"/>
    <mergeCell ref="I125:J125"/>
    <mergeCell ref="A166:D166"/>
    <mergeCell ref="I94:J94"/>
    <mergeCell ref="A109:J109"/>
    <mergeCell ref="A110:J110"/>
    <mergeCell ref="A111:J111"/>
    <mergeCell ref="A122:G122"/>
    <mergeCell ref="A123:G123"/>
    <mergeCell ref="A105:D105"/>
    <mergeCell ref="H105:J105"/>
    <mergeCell ref="A106:D106"/>
    <mergeCell ref="H106:J106"/>
    <mergeCell ref="A63:J63"/>
    <mergeCell ref="A85:G85"/>
    <mergeCell ref="A86:G86"/>
    <mergeCell ref="I87:J87"/>
    <mergeCell ref="A88:C88"/>
    <mergeCell ref="I88:J88"/>
    <mergeCell ref="A1:D1"/>
    <mergeCell ref="A2:D2"/>
    <mergeCell ref="A3:D3"/>
    <mergeCell ref="H1:J1"/>
    <mergeCell ref="H2:J2"/>
    <mergeCell ref="H3:J3"/>
    <mergeCell ref="A23:G23"/>
    <mergeCell ref="I32:J32"/>
    <mergeCell ref="A5:J5"/>
    <mergeCell ref="A6:J6"/>
    <mergeCell ref="A7:J7"/>
    <mergeCell ref="A61:J61"/>
    <mergeCell ref="A57:D57"/>
    <mergeCell ref="H57:J57"/>
    <mergeCell ref="A58:D58"/>
    <mergeCell ref="H58:J58"/>
    <mergeCell ref="K114:K118"/>
    <mergeCell ref="K175:K187"/>
    <mergeCell ref="H59:J59"/>
    <mergeCell ref="A24:G24"/>
    <mergeCell ref="A26:C26"/>
    <mergeCell ref="I25:J25"/>
    <mergeCell ref="I26:J26"/>
    <mergeCell ref="A62:J62"/>
    <mergeCell ref="A59:D59"/>
    <mergeCell ref="H107:J107"/>
  </mergeCells>
  <printOptions/>
  <pageMargins left="0.5" right="0.25" top="0.5" bottom="0.2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2">
      <selection activeCell="A1" sqref="A1:IV16"/>
    </sheetView>
  </sheetViews>
  <sheetFormatPr defaultColWidth="9.140625" defaultRowHeight="12.75"/>
  <cols>
    <col min="1" max="1" width="4.28125" style="1" customWidth="1"/>
    <col min="2" max="2" width="11.7109375" style="1" customWidth="1"/>
    <col min="3" max="3" width="22.7109375" style="0" hidden="1" customWidth="1"/>
    <col min="4" max="4" width="12.00390625" style="0" customWidth="1"/>
    <col min="5" max="5" width="8.57421875" style="0" customWidth="1"/>
    <col min="6" max="6" width="9.57421875" style="1" customWidth="1"/>
    <col min="7" max="7" width="6.00390625" style="2" customWidth="1"/>
    <col min="8" max="9" width="10.00390625" style="2" customWidth="1"/>
    <col min="10" max="10" width="18.28125" style="4" customWidth="1"/>
    <col min="11" max="11" width="16.421875" style="0" customWidth="1"/>
  </cols>
  <sheetData>
    <row r="1" spans="1:11" ht="16.5" customHeight="1" hidden="1">
      <c r="A1" s="75" t="s">
        <v>0</v>
      </c>
      <c r="B1" s="75"/>
      <c r="C1" s="75"/>
      <c r="D1" s="75"/>
      <c r="E1" s="3"/>
      <c r="G1" s="75" t="s">
        <v>1</v>
      </c>
      <c r="H1" s="75"/>
      <c r="I1" s="75"/>
      <c r="J1" s="75"/>
      <c r="K1" s="75"/>
    </row>
    <row r="2" spans="1:11" ht="12.75" hidden="1">
      <c r="A2" s="75" t="s">
        <v>2</v>
      </c>
      <c r="B2" s="75"/>
      <c r="C2" s="75"/>
      <c r="D2" s="75"/>
      <c r="E2" s="3"/>
      <c r="G2" s="75" t="s">
        <v>26</v>
      </c>
      <c r="H2" s="75"/>
      <c r="I2" s="75"/>
      <c r="J2" s="75"/>
      <c r="K2" s="75"/>
    </row>
    <row r="3" spans="1:11" ht="12.75" hidden="1">
      <c r="A3" s="75" t="s">
        <v>4</v>
      </c>
      <c r="B3" s="75"/>
      <c r="C3" s="75"/>
      <c r="D3" s="75"/>
      <c r="E3" s="3"/>
      <c r="G3" s="75" t="s">
        <v>4</v>
      </c>
      <c r="H3" s="75"/>
      <c r="I3" s="75"/>
      <c r="J3" s="75"/>
      <c r="K3" s="75"/>
    </row>
    <row r="4" ht="12.75" hidden="1">
      <c r="J4"/>
    </row>
    <row r="5" spans="1:11" ht="12.75" hidden="1">
      <c r="A5" s="79" t="s">
        <v>29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.75" hidden="1">
      <c r="A6" s="75" t="s">
        <v>250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2.75" hidden="1">
      <c r="A7" s="75" t="s">
        <v>56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ht="12.75" hidden="1"/>
    <row r="9" spans="1:11" ht="51.75" customHeight="1" hidden="1">
      <c r="A9" s="30" t="s">
        <v>5</v>
      </c>
      <c r="B9" s="30" t="s">
        <v>6</v>
      </c>
      <c r="C9" s="30" t="s">
        <v>7</v>
      </c>
      <c r="D9" s="30" t="s">
        <v>130</v>
      </c>
      <c r="E9" s="30" t="s">
        <v>89</v>
      </c>
      <c r="F9" s="30" t="s">
        <v>8</v>
      </c>
      <c r="G9" s="31" t="s">
        <v>9</v>
      </c>
      <c r="H9" s="31" t="s">
        <v>251</v>
      </c>
      <c r="I9" s="31" t="s">
        <v>252</v>
      </c>
      <c r="J9" s="31" t="s">
        <v>28</v>
      </c>
      <c r="K9" s="30" t="s">
        <v>10</v>
      </c>
    </row>
    <row r="10" spans="1:12" s="12" customFormat="1" ht="27.75" customHeight="1" hidden="1">
      <c r="A10" s="22">
        <v>1</v>
      </c>
      <c r="B10" s="22" t="s">
        <v>236</v>
      </c>
      <c r="C10" s="14" t="s">
        <v>237</v>
      </c>
      <c r="D10" s="15" t="str">
        <f>LEFT(C10,LEN(C10)-LEN(E10))</f>
        <v>Đồng Anh </v>
      </c>
      <c r="E10" s="15" t="s">
        <v>216</v>
      </c>
      <c r="F10" s="22" t="s">
        <v>239</v>
      </c>
      <c r="G10" s="23" t="s">
        <v>17</v>
      </c>
      <c r="H10" s="24"/>
      <c r="I10" s="24" t="s">
        <v>11</v>
      </c>
      <c r="J10" s="10" t="s">
        <v>278</v>
      </c>
      <c r="K10" s="53" t="s">
        <v>20</v>
      </c>
      <c r="L10" s="12" t="s">
        <v>289</v>
      </c>
    </row>
    <row r="11" spans="1:11" s="12" customFormat="1" ht="27.75" customHeight="1" hidden="1">
      <c r="A11" s="22">
        <v>2</v>
      </c>
      <c r="B11" s="22" t="s">
        <v>244</v>
      </c>
      <c r="C11" s="14" t="s">
        <v>245</v>
      </c>
      <c r="D11" s="15" t="str">
        <f>LEFT(C11,LEN(C11)-LEN(E11))</f>
        <v>Cung Tuấn </v>
      </c>
      <c r="E11" s="15" t="s">
        <v>249</v>
      </c>
      <c r="F11" s="22" t="s">
        <v>247</v>
      </c>
      <c r="G11" s="23" t="s">
        <v>136</v>
      </c>
      <c r="H11" s="24" t="s">
        <v>11</v>
      </c>
      <c r="I11" s="24"/>
      <c r="J11" s="10" t="s">
        <v>278</v>
      </c>
      <c r="K11" s="53" t="s">
        <v>25</v>
      </c>
    </row>
    <row r="12" spans="1:11" s="12" customFormat="1" ht="27.75" customHeight="1" hidden="1">
      <c r="A12" s="70">
        <v>3</v>
      </c>
      <c r="B12" s="70" t="s">
        <v>242</v>
      </c>
      <c r="C12" s="11" t="s">
        <v>243</v>
      </c>
      <c r="D12" s="73" t="str">
        <f>LEFT(C12,LEN(C12)-LEN(E12))</f>
        <v>Nguyễn Đình </v>
      </c>
      <c r="E12" s="73" t="s">
        <v>248</v>
      </c>
      <c r="F12" s="70" t="s">
        <v>246</v>
      </c>
      <c r="G12" s="71" t="s">
        <v>180</v>
      </c>
      <c r="H12" s="6"/>
      <c r="I12" s="6" t="s">
        <v>11</v>
      </c>
      <c r="J12" s="10" t="s">
        <v>278</v>
      </c>
      <c r="K12" s="53" t="s">
        <v>25</v>
      </c>
    </row>
    <row r="13" spans="1:11" s="50" customFormat="1" ht="27.75" customHeight="1" hidden="1">
      <c r="A13" s="42">
        <v>1</v>
      </c>
      <c r="B13" s="42" t="s">
        <v>234</v>
      </c>
      <c r="C13" s="43" t="s">
        <v>235</v>
      </c>
      <c r="D13" s="58" t="str">
        <f>LEFT(C13,LEN(C13)-LEN(E13))</f>
        <v>Lê Thanh </v>
      </c>
      <c r="E13" s="58" t="s">
        <v>215</v>
      </c>
      <c r="F13" s="42" t="s">
        <v>238</v>
      </c>
      <c r="G13" s="45" t="s">
        <v>180</v>
      </c>
      <c r="H13" s="46" t="s">
        <v>11</v>
      </c>
      <c r="I13" s="46"/>
      <c r="J13" s="47" t="s">
        <v>267</v>
      </c>
      <c r="K13" s="52"/>
    </row>
    <row r="14" spans="1:11" s="12" customFormat="1" ht="27.75" customHeight="1" hidden="1">
      <c r="A14" s="33"/>
      <c r="B14" s="33"/>
      <c r="C14" s="34"/>
      <c r="D14" s="38"/>
      <c r="E14" s="38"/>
      <c r="F14" s="33"/>
      <c r="G14" s="35"/>
      <c r="H14" s="36"/>
      <c r="I14" s="36"/>
      <c r="J14" s="39"/>
      <c r="K14" s="37"/>
    </row>
    <row r="15" spans="1:11" s="12" customFormat="1" ht="27.75" customHeight="1" hidden="1">
      <c r="A15" s="33"/>
      <c r="B15" s="33"/>
      <c r="C15" s="34"/>
      <c r="D15" s="38"/>
      <c r="E15" s="38"/>
      <c r="F15" s="33"/>
      <c r="G15" s="35"/>
      <c r="H15" s="36"/>
      <c r="I15" s="36"/>
      <c r="J15" s="39"/>
      <c r="K15" s="37"/>
    </row>
    <row r="16" ht="12.75" hidden="1"/>
    <row r="17" spans="1:12" ht="12.75" hidden="1">
      <c r="A17" s="93" t="s">
        <v>27</v>
      </c>
      <c r="B17" s="93"/>
      <c r="C17" s="93"/>
      <c r="D17" s="93"/>
      <c r="E17" s="93"/>
      <c r="F17" s="93"/>
      <c r="G17" s="93"/>
      <c r="H17" s="16"/>
      <c r="I17" s="16"/>
      <c r="J17" s="8"/>
      <c r="K17" s="8"/>
      <c r="L17" s="8"/>
    </row>
    <row r="18" spans="1:11" ht="16.5" customHeight="1">
      <c r="A18" s="75" t="s">
        <v>0</v>
      </c>
      <c r="B18" s="75"/>
      <c r="C18" s="75"/>
      <c r="D18" s="75"/>
      <c r="E18" s="3"/>
      <c r="G18" s="75" t="s">
        <v>1</v>
      </c>
      <c r="H18" s="75"/>
      <c r="I18" s="75"/>
      <c r="J18" s="75"/>
      <c r="K18" s="75"/>
    </row>
    <row r="19" spans="1:11" ht="12.75">
      <c r="A19" s="75" t="s">
        <v>2</v>
      </c>
      <c r="B19" s="75"/>
      <c r="C19" s="75"/>
      <c r="D19" s="75"/>
      <c r="E19" s="3"/>
      <c r="G19" s="75" t="s">
        <v>26</v>
      </c>
      <c r="H19" s="75"/>
      <c r="I19" s="75"/>
      <c r="J19" s="75"/>
      <c r="K19" s="75"/>
    </row>
    <row r="20" spans="1:11" ht="12.75">
      <c r="A20" s="75" t="s">
        <v>4</v>
      </c>
      <c r="B20" s="75"/>
      <c r="C20" s="75"/>
      <c r="D20" s="75"/>
      <c r="E20" s="3"/>
      <c r="G20" s="75" t="s">
        <v>4</v>
      </c>
      <c r="H20" s="75"/>
      <c r="I20" s="75"/>
      <c r="J20" s="75"/>
      <c r="K20" s="75"/>
    </row>
    <row r="21" ht="12.75">
      <c r="J21"/>
    </row>
    <row r="22" spans="1:11" ht="12.75">
      <c r="A22" s="79" t="s">
        <v>29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2.75">
      <c r="A23" s="75" t="s">
        <v>250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ht="12.75">
      <c r="A24" s="75" t="s">
        <v>253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6" spans="1:11" ht="51.75" customHeight="1">
      <c r="A26" s="30" t="s">
        <v>5</v>
      </c>
      <c r="B26" s="30" t="s">
        <v>6</v>
      </c>
      <c r="C26" s="30" t="s">
        <v>7</v>
      </c>
      <c r="D26" s="30" t="s">
        <v>130</v>
      </c>
      <c r="E26" s="30" t="s">
        <v>89</v>
      </c>
      <c r="F26" s="30" t="s">
        <v>8</v>
      </c>
      <c r="G26" s="31" t="s">
        <v>9</v>
      </c>
      <c r="H26" s="31" t="s">
        <v>254</v>
      </c>
      <c r="I26" s="31" t="s">
        <v>255</v>
      </c>
      <c r="J26" s="31" t="s">
        <v>28</v>
      </c>
      <c r="K26" s="30" t="s">
        <v>10</v>
      </c>
    </row>
    <row r="27" spans="1:11" s="12" customFormat="1" ht="27.75" customHeight="1">
      <c r="A27" s="22">
        <v>1</v>
      </c>
      <c r="B27" s="22" t="s">
        <v>236</v>
      </c>
      <c r="C27" s="14" t="s">
        <v>237</v>
      </c>
      <c r="D27" s="15" t="str">
        <f aca="true" t="shared" si="0" ref="D27:D32">LEFT(C27,LEN(C27)-LEN(E27))</f>
        <v>Đồng Anh </v>
      </c>
      <c r="E27" s="15" t="s">
        <v>216</v>
      </c>
      <c r="F27" s="22" t="s">
        <v>239</v>
      </c>
      <c r="G27" s="23" t="s">
        <v>17</v>
      </c>
      <c r="H27" s="24" t="s">
        <v>11</v>
      </c>
      <c r="I27" s="24" t="s">
        <v>11</v>
      </c>
      <c r="J27" s="10" t="s">
        <v>279</v>
      </c>
      <c r="K27" s="53" t="s">
        <v>20</v>
      </c>
    </row>
    <row r="28" spans="1:11" s="12" customFormat="1" ht="27.75" customHeight="1">
      <c r="A28" s="22">
        <v>2</v>
      </c>
      <c r="B28" s="22" t="s">
        <v>208</v>
      </c>
      <c r="C28" s="14" t="s">
        <v>209</v>
      </c>
      <c r="D28" s="15" t="str">
        <f t="shared" si="0"/>
        <v>Vũ Nhật </v>
      </c>
      <c r="E28" s="15" t="s">
        <v>216</v>
      </c>
      <c r="F28" s="22" t="s">
        <v>18</v>
      </c>
      <c r="G28" s="23" t="s">
        <v>17</v>
      </c>
      <c r="H28" s="24" t="s">
        <v>11</v>
      </c>
      <c r="I28" s="24" t="s">
        <v>11</v>
      </c>
      <c r="J28" s="10" t="s">
        <v>279</v>
      </c>
      <c r="K28" s="53" t="s">
        <v>25</v>
      </c>
    </row>
    <row r="29" spans="1:12" s="12" customFormat="1" ht="27.75" customHeight="1">
      <c r="A29" s="70">
        <v>3</v>
      </c>
      <c r="B29" s="70" t="s">
        <v>242</v>
      </c>
      <c r="C29" s="11" t="s">
        <v>243</v>
      </c>
      <c r="D29" s="73" t="str">
        <f>LEFT(C29,LEN(C29)-LEN(E29))</f>
        <v>Nguyễn Đình </v>
      </c>
      <c r="E29" s="73" t="s">
        <v>248</v>
      </c>
      <c r="F29" s="70" t="s">
        <v>246</v>
      </c>
      <c r="G29" s="71" t="s">
        <v>180</v>
      </c>
      <c r="H29" s="6"/>
      <c r="I29" s="6" t="s">
        <v>11</v>
      </c>
      <c r="J29" s="10" t="s">
        <v>279</v>
      </c>
      <c r="K29" s="53" t="s">
        <v>25</v>
      </c>
      <c r="L29" s="12" t="s">
        <v>291</v>
      </c>
    </row>
    <row r="30" spans="1:12" s="12" customFormat="1" ht="27.75" customHeight="1" hidden="1">
      <c r="A30" s="70">
        <v>5</v>
      </c>
      <c r="B30" s="70" t="s">
        <v>256</v>
      </c>
      <c r="C30" s="11" t="s">
        <v>257</v>
      </c>
      <c r="D30" s="73" t="str">
        <f>LEFT(C30,LEN(C30)-LEN(E30))</f>
        <v>Nguyễn Bích </v>
      </c>
      <c r="E30" s="73" t="s">
        <v>259</v>
      </c>
      <c r="F30" s="70" t="s">
        <v>258</v>
      </c>
      <c r="G30" s="71" t="s">
        <v>17</v>
      </c>
      <c r="H30" s="6"/>
      <c r="I30" s="6" t="s">
        <v>11</v>
      </c>
      <c r="J30" s="10" t="s">
        <v>279</v>
      </c>
      <c r="K30" s="53" t="s">
        <v>25</v>
      </c>
      <c r="L30" s="12" t="s">
        <v>290</v>
      </c>
    </row>
    <row r="31" spans="1:12" s="12" customFormat="1" ht="27.75" customHeight="1">
      <c r="A31" s="70">
        <v>4</v>
      </c>
      <c r="B31" s="70" t="s">
        <v>222</v>
      </c>
      <c r="C31" s="11" t="s">
        <v>223</v>
      </c>
      <c r="D31" s="73" t="str">
        <f>LEFT(C31,LEN(C31)-LEN(E31))</f>
        <v>Hoàng Hồng </v>
      </c>
      <c r="E31" s="73" t="s">
        <v>226</v>
      </c>
      <c r="F31" s="70" t="s">
        <v>224</v>
      </c>
      <c r="G31" s="71" t="s">
        <v>180</v>
      </c>
      <c r="H31" s="6" t="s">
        <v>11</v>
      </c>
      <c r="I31" s="6" t="s">
        <v>11</v>
      </c>
      <c r="J31" s="10" t="s">
        <v>279</v>
      </c>
      <c r="K31" s="53" t="s">
        <v>25</v>
      </c>
      <c r="L31" s="12" t="s">
        <v>291</v>
      </c>
    </row>
    <row r="32" spans="1:11" s="50" customFormat="1" ht="27.75" customHeight="1">
      <c r="A32" s="42">
        <v>1</v>
      </c>
      <c r="B32" s="42" t="s">
        <v>234</v>
      </c>
      <c r="C32" s="43" t="s">
        <v>235</v>
      </c>
      <c r="D32" s="58" t="str">
        <f t="shared" si="0"/>
        <v>Lê Thanh </v>
      </c>
      <c r="E32" s="58" t="s">
        <v>215</v>
      </c>
      <c r="F32" s="42" t="s">
        <v>238</v>
      </c>
      <c r="G32" s="45" t="s">
        <v>180</v>
      </c>
      <c r="H32" s="46" t="s">
        <v>11</v>
      </c>
      <c r="I32" s="46" t="s">
        <v>11</v>
      </c>
      <c r="J32" s="47" t="s">
        <v>267</v>
      </c>
      <c r="K32" s="52"/>
    </row>
    <row r="33" spans="1:11" s="12" customFormat="1" ht="19.5" customHeight="1">
      <c r="A33" s="33"/>
      <c r="B33" s="33"/>
      <c r="C33" s="34"/>
      <c r="D33" s="38"/>
      <c r="E33" s="38"/>
      <c r="F33" s="33"/>
      <c r="G33" s="35"/>
      <c r="H33" s="36"/>
      <c r="I33" s="36"/>
      <c r="J33" s="39"/>
      <c r="K33" s="37"/>
    </row>
    <row r="34" spans="1:10" ht="12.75">
      <c r="A34" s="93" t="s">
        <v>27</v>
      </c>
      <c r="B34" s="93"/>
      <c r="C34" s="93"/>
      <c r="D34" s="93"/>
      <c r="E34" s="93"/>
      <c r="F34" s="93"/>
      <c r="G34" s="93"/>
      <c r="H34" s="8"/>
      <c r="I34" s="8"/>
      <c r="J34"/>
    </row>
    <row r="35" spans="1:11" ht="12.75">
      <c r="A35" s="8"/>
      <c r="B35" s="8"/>
      <c r="C35" s="8"/>
      <c r="D35" s="8"/>
      <c r="E35" s="8"/>
      <c r="F35"/>
      <c r="G35"/>
      <c r="H35"/>
      <c r="I35" s="96" t="s">
        <v>117</v>
      </c>
      <c r="J35" s="96"/>
      <c r="K35" s="96"/>
    </row>
    <row r="36" spans="1:11" ht="12.75">
      <c r="A36" s="94" t="s">
        <v>149</v>
      </c>
      <c r="B36" s="95"/>
      <c r="C36" s="95"/>
      <c r="D36" s="18"/>
      <c r="E36" s="18"/>
      <c r="F36"/>
      <c r="G36"/>
      <c r="H36"/>
      <c r="I36" s="96" t="s">
        <v>61</v>
      </c>
      <c r="J36" s="96"/>
      <c r="K36" s="96"/>
    </row>
    <row r="42" spans="9:11" ht="12.75">
      <c r="I42" s="74" t="s">
        <v>62</v>
      </c>
      <c r="J42" s="74"/>
      <c r="K42" s="74"/>
    </row>
  </sheetData>
  <sheetProtection/>
  <mergeCells count="24">
    <mergeCell ref="A34:G34"/>
    <mergeCell ref="A36:C36"/>
    <mergeCell ref="I35:K35"/>
    <mergeCell ref="I36:K36"/>
    <mergeCell ref="I42:K42"/>
    <mergeCell ref="A18:D18"/>
    <mergeCell ref="G18:K18"/>
    <mergeCell ref="A19:D19"/>
    <mergeCell ref="G19:K19"/>
    <mergeCell ref="A20:D20"/>
    <mergeCell ref="G20:K20"/>
    <mergeCell ref="A22:K22"/>
    <mergeCell ref="A23:K23"/>
    <mergeCell ref="A24:K24"/>
    <mergeCell ref="A6:K6"/>
    <mergeCell ref="A7:K7"/>
    <mergeCell ref="A17:G17"/>
    <mergeCell ref="G1:K1"/>
    <mergeCell ref="G2:K2"/>
    <mergeCell ref="G3:K3"/>
    <mergeCell ref="A5:K5"/>
    <mergeCell ref="A1:D1"/>
    <mergeCell ref="A2:D2"/>
    <mergeCell ref="A3:D3"/>
  </mergeCells>
  <printOptions/>
  <pageMargins left="0.45" right="0.2" top="0.5" bottom="0.2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2017-08-14T03:00:55Z</cp:lastPrinted>
  <dcterms:created xsi:type="dcterms:W3CDTF">2008-07-11T01:17:29Z</dcterms:created>
  <dcterms:modified xsi:type="dcterms:W3CDTF">2018-01-03T02:41:51Z</dcterms:modified>
  <cp:category/>
  <cp:version/>
  <cp:contentType/>
  <cp:contentStatus/>
</cp:coreProperties>
</file>